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95" firstSheet="3" activeTab="3"/>
  </bookViews>
  <sheets>
    <sheet name="Sheet1" sheetId="1" state="hidden" r:id="rId1"/>
    <sheet name="Sheet2" sheetId="2" state="hidden" r:id="rId2"/>
    <sheet name="人人网日均覆盖趋势" sheetId="3" state="hidden" r:id="rId3"/>
    <sheet name="报价" sheetId="4" r:id="rId4"/>
    <sheet name="人人PV" sheetId="5" state="hidden" r:id="rId5"/>
  </sheets>
  <calcPr calcId="144525" concurrentCalc="0"/>
</workbook>
</file>

<file path=xl/sharedStrings.xml><?xml version="1.0" encoding="utf-8"?>
<sst xmlns="http://schemas.openxmlformats.org/spreadsheetml/2006/main" count="528">
  <si>
    <t>序号</t>
  </si>
  <si>
    <t>服务</t>
  </si>
  <si>
    <t xml:space="preserve"> 2011-07</t>
  </si>
  <si>
    <t xml:space="preserve"> 2011-08</t>
  </si>
  <si>
    <t xml:space="preserve"> 2011-09</t>
  </si>
  <si>
    <t xml:space="preserve"> 2011-10</t>
  </si>
  <si>
    <t xml:space="preserve"> 2011-11</t>
  </si>
  <si>
    <t xml:space="preserve"> 2011-12</t>
  </si>
  <si>
    <t>合计</t>
  </si>
  <si>
    <t>朋友网 [社交网络]</t>
  </si>
  <si>
    <t>人人网 [社交网络]</t>
  </si>
  <si>
    <t>豆瓣 [社交网络]</t>
  </si>
  <si>
    <t>开心网 [社交网络]</t>
  </si>
  <si>
    <t>51.com [社交网络]</t>
  </si>
  <si>
    <t>搜狐 [社交网络]</t>
  </si>
  <si>
    <t>中国移动 [社交网络]</t>
  </si>
  <si>
    <t>Facebook [社交网络]</t>
  </si>
  <si>
    <t>腾讯 [社交网络]</t>
  </si>
  <si>
    <t>-</t>
  </si>
  <si>
    <t>我友网 [社交网络]</t>
  </si>
  <si>
    <t>圈网中国 [社交网络]</t>
  </si>
  <si>
    <t>MySpace [社交网络]</t>
  </si>
  <si>
    <t>碰碰网 [社交网络]</t>
  </si>
  <si>
    <t>网易 [社交网络]</t>
  </si>
  <si>
    <t>中国缘 [社交网络]</t>
  </si>
  <si>
    <t>未名交友网 [社交网络]</t>
  </si>
  <si>
    <t>P1 [社交网络]</t>
  </si>
  <si>
    <t>聚友 [社交网络]</t>
  </si>
  <si>
    <t>开心网简版 [社交网络]</t>
  </si>
  <si>
    <t>亿聚网 [社交网络]</t>
  </si>
  <si>
    <t>网友天下 [社交网络]</t>
  </si>
  <si>
    <t>日均浏览页面(万页)</t>
  </si>
  <si>
    <t>域名</t>
  </si>
  <si>
    <t>www.renren.com</t>
  </si>
  <si>
    <t>photo.renren.com</t>
  </si>
  <si>
    <t>share.renren.com</t>
  </si>
  <si>
    <t>blog.renren.com</t>
  </si>
  <si>
    <t>apps.renren.com</t>
  </si>
  <si>
    <t>page.renren.com</t>
  </si>
  <si>
    <t>req.renren.com</t>
  </si>
  <si>
    <t>msg.renren.com</t>
  </si>
  <si>
    <t>browse.renren.com</t>
  </si>
  <si>
    <t>friend.renren.com</t>
  </si>
  <si>
    <t>guide.renren.com</t>
  </si>
  <si>
    <t>gamego.renren.com</t>
  </si>
  <si>
    <t>gossip.renren.com</t>
  </si>
  <si>
    <t>renren.com</t>
  </si>
  <si>
    <t>reg.renren.com</t>
  </si>
  <si>
    <t>app.renren.com</t>
  </si>
  <si>
    <t>xiaozu.renren.com</t>
  </si>
  <si>
    <t>gift.renren.com</t>
  </si>
  <si>
    <t>lover.renren.com</t>
  </si>
  <si>
    <t>music.renren.com</t>
  </si>
  <si>
    <t>upload.renren.com</t>
  </si>
  <si>
    <t>sc.renren.com</t>
  </si>
  <si>
    <t>safe.renren.com</t>
  </si>
  <si>
    <t>status.renren.com</t>
  </si>
  <si>
    <t>i.renren.com</t>
  </si>
  <si>
    <t>abc.renren.com</t>
  </si>
  <si>
    <t>name.renren.com</t>
  </si>
  <si>
    <t>club.renren.com</t>
  </si>
  <si>
    <t>game.renren.com</t>
  </si>
  <si>
    <t>head.upload.renren.com</t>
  </si>
  <si>
    <t>zhan.renren.com</t>
  </si>
  <si>
    <t>prettyjuice.renren.com</t>
  </si>
  <si>
    <t>graph.renren.com</t>
  </si>
  <si>
    <t>places.renren.com</t>
  </si>
  <si>
    <t>im.renren.com</t>
  </si>
  <si>
    <t>gadget.talk.renren.com</t>
  </si>
  <si>
    <t>maidanglao.renren.com</t>
  </si>
  <si>
    <t>pay.renren.com</t>
  </si>
  <si>
    <t>wan.renren.com</t>
  </si>
  <si>
    <t>zestyfresh.renren.com</t>
  </si>
  <si>
    <t>www.connect.renren.com</t>
  </si>
  <si>
    <t>qun.renren.com</t>
  </si>
  <si>
    <t>tips.renren.com</t>
  </si>
  <si>
    <t>login.renren.com</t>
  </si>
  <si>
    <t>noie6.renren.com</t>
  </si>
  <si>
    <t>passport.renren.com</t>
  </si>
  <si>
    <t>gamestat.renren.com</t>
  </si>
  <si>
    <t>ebp.renren.com</t>
  </si>
  <si>
    <t>mnxyd.renren.com</t>
  </si>
  <si>
    <t>login.api.renren.com</t>
  </si>
  <si>
    <t>日均覆盖人数(万人)</t>
  </si>
  <si>
    <t>日均覆盖人数比例(%)</t>
  </si>
  <si>
    <t>月度覆盖人数(万人)</t>
  </si>
  <si>
    <t>月度覆盖人数比例(%)</t>
  </si>
  <si>
    <t>月度总访问次数(万次)</t>
  </si>
  <si>
    <t>月度总访问次数比例(%)</t>
  </si>
  <si>
    <t>月度总浏览页面(万页)</t>
  </si>
  <si>
    <t>月度总浏览页面比例(%)</t>
  </si>
  <si>
    <t>月度总有效浏览时间(万小时)</t>
  </si>
  <si>
    <t>月度总有效浏览时间比例(%)</t>
  </si>
  <si>
    <t>日均访问次数(万次)</t>
  </si>
  <si>
    <t>日均访问次数比例(%)</t>
  </si>
  <si>
    <t>日均浏览页面比例(%)</t>
  </si>
  <si>
    <t>日均有效浏览时间(万小时)</t>
  </si>
  <si>
    <t>日均总有效浏览时间比例(%)</t>
  </si>
  <si>
    <t>人均月度访问天数(天)</t>
  </si>
  <si>
    <t>人均月度访问次数(次)</t>
  </si>
  <si>
    <t>人均月度浏览页面(页)</t>
  </si>
  <si>
    <t>人均月度有效浏览时间(分:秒)</t>
  </si>
  <si>
    <t>人均单日访问次数(次)</t>
  </si>
  <si>
    <t>人均单日浏览页面(页)</t>
  </si>
  <si>
    <t>人均单日有效浏览时间(分:秒)</t>
  </si>
  <si>
    <t>人均单次浏览页面(页)</t>
  </si>
  <si>
    <t>人均单页有效浏览时间(分:秒)</t>
  </si>
  <si>
    <t>整体</t>
  </si>
  <si>
    <t xml:space="preserve"> 0:60:44</t>
  </si>
  <si>
    <t xml:space="preserve"> 0:14:09</t>
  </si>
  <si>
    <t xml:space="preserve"> 0:1:14</t>
  </si>
  <si>
    <t xml:space="preserve"> 0:32:37</t>
  </si>
  <si>
    <t xml:space="preserve"> 0:6:03</t>
  </si>
  <si>
    <t xml:space="preserve"> 0:1:03</t>
  </si>
  <si>
    <t xml:space="preserve"> 0:15:07</t>
  </si>
  <si>
    <t xml:space="preserve"> 0:3:52</t>
  </si>
  <si>
    <t xml:space="preserve"> 0:0:17</t>
  </si>
  <si>
    <t xml:space="preserve"> 0:24:41</t>
  </si>
  <si>
    <t xml:space="preserve"> 0:7:09</t>
  </si>
  <si>
    <t xml:space="preserve"> 0:1:42</t>
  </si>
  <si>
    <t xml:space="preserve"> 0:13:09</t>
  </si>
  <si>
    <t xml:space="preserve"> 0:5:28</t>
  </si>
  <si>
    <t xml:space="preserve"> 0:2:35</t>
  </si>
  <si>
    <t xml:space="preserve"> 0:7:19</t>
  </si>
  <si>
    <t xml:space="preserve"> 0:3:23</t>
  </si>
  <si>
    <t xml:space="preserve"> 0:0:52</t>
  </si>
  <si>
    <t xml:space="preserve"> 0:67:32</t>
  </si>
  <si>
    <t xml:space="preserve"> 0:20:57</t>
  </si>
  <si>
    <t xml:space="preserve"> 0:4:10</t>
  </si>
  <si>
    <t xml:space="preserve"> 0:0:48</t>
  </si>
  <si>
    <t xml:space="preserve"> 0:0:29</t>
  </si>
  <si>
    <t xml:space="preserve"> 0:0:19</t>
  </si>
  <si>
    <t xml:space="preserve"> 0:3:00</t>
  </si>
  <si>
    <t xml:space="preserve"> 0:1:52</t>
  </si>
  <si>
    <t xml:space="preserve"> 0:0:44</t>
  </si>
  <si>
    <t xml:space="preserve"> 0:2:20</t>
  </si>
  <si>
    <t xml:space="preserve"> 0:1:41</t>
  </si>
  <si>
    <t xml:space="preserve"> 0:18:00</t>
  </si>
  <si>
    <t xml:space="preserve"> 0:7:37</t>
  </si>
  <si>
    <t xml:space="preserve"> 0:2:29</t>
  </si>
  <si>
    <t xml:space="preserve"> 0:2:17</t>
  </si>
  <si>
    <t xml:space="preserve"> 0:1:30</t>
  </si>
  <si>
    <t xml:space="preserve"> 0:0:38</t>
  </si>
  <si>
    <t xml:space="preserve"> 0:1:59</t>
  </si>
  <si>
    <t xml:space="preserve"> 0:1:18</t>
  </si>
  <si>
    <t xml:space="preserve"> 0:0:42</t>
  </si>
  <si>
    <t xml:space="preserve"> 0:1:54</t>
  </si>
  <si>
    <t xml:space="preserve"> 0:0:46</t>
  </si>
  <si>
    <t xml:space="preserve"> 0:0:30</t>
  </si>
  <si>
    <t xml:space="preserve"> 0:1:28</t>
  </si>
  <si>
    <t xml:space="preserve"> 0:0:36</t>
  </si>
  <si>
    <t xml:space="preserve"> 0:0:35</t>
  </si>
  <si>
    <t xml:space="preserve"> 0:4:29</t>
  </si>
  <si>
    <t xml:space="preserve"> 0:0:45</t>
  </si>
  <si>
    <t xml:space="preserve"> 0:1:16</t>
  </si>
  <si>
    <t xml:space="preserve"> 0:0:54</t>
  </si>
  <si>
    <t xml:space="preserve"> 0:2:32</t>
  </si>
  <si>
    <t xml:space="preserve"> 0:1:36</t>
  </si>
  <si>
    <t xml:space="preserve"> 0:1:13</t>
  </si>
  <si>
    <t xml:space="preserve"> 0:4:36</t>
  </si>
  <si>
    <t xml:space="preserve"> 0:1:21</t>
  </si>
  <si>
    <t xml:space="preserve"> 0:1:01</t>
  </si>
  <si>
    <t xml:space="preserve"> 0:0:49</t>
  </si>
  <si>
    <t xml:space="preserve"> 0:0:21</t>
  </si>
  <si>
    <t xml:space="preserve"> 0:1:19</t>
  </si>
  <si>
    <t xml:space="preserve"> 0:1:00</t>
  </si>
  <si>
    <t xml:space="preserve"> 0:1:05</t>
  </si>
  <si>
    <t xml:space="preserve"> 0:0:43</t>
  </si>
  <si>
    <t xml:space="preserve"> 0:1:39</t>
  </si>
  <si>
    <t xml:space="preserve"> 0:0:28</t>
  </si>
  <si>
    <t xml:space="preserve"> 0:1:24</t>
  </si>
  <si>
    <t xml:space="preserve"> 0:1:10</t>
  </si>
  <si>
    <t xml:space="preserve"> 0:0:20</t>
  </si>
  <si>
    <t>&lt;0.01%</t>
  </si>
  <si>
    <t xml:space="preserve"> 0:0:08</t>
  </si>
  <si>
    <t xml:space="preserve"> 0:0:06</t>
  </si>
  <si>
    <t xml:space="preserve"> 0:0:05</t>
  </si>
  <si>
    <t xml:space="preserve"> 0:1:26</t>
  </si>
  <si>
    <t xml:space="preserve"> 0:0:41</t>
  </si>
  <si>
    <t xml:space="preserve"> 0:0:18</t>
  </si>
  <si>
    <t xml:space="preserve"> 0:0:47</t>
  </si>
  <si>
    <t xml:space="preserve"> 0:0:27</t>
  </si>
  <si>
    <t xml:space="preserve"> 0:4:27</t>
  </si>
  <si>
    <t xml:space="preserve"> 0:4:45</t>
  </si>
  <si>
    <t>nes.renren.com</t>
  </si>
  <si>
    <t xml:space="preserve"> 0:0:14</t>
  </si>
  <si>
    <t xml:space="preserve"> 0:0:07</t>
  </si>
  <si>
    <t xml:space="preserve"> 0:0:53</t>
  </si>
  <si>
    <t>svwthinkblue.renren.com</t>
  </si>
  <si>
    <t xml:space="preserve"> 0:7:08</t>
  </si>
  <si>
    <t xml:space="preserve"> 0:4:21</t>
  </si>
  <si>
    <t xml:space="preserve"> 0:1:43</t>
  </si>
  <si>
    <t xml:space="preserve"> 0:0:11</t>
  </si>
  <si>
    <t xml:space="preserve"> 0:0:40</t>
  </si>
  <si>
    <t xml:space="preserve"> 0:0:33</t>
  </si>
  <si>
    <t xml:space="preserve"> 0:0:16</t>
  </si>
  <si>
    <t xml:space="preserve"> 0:0:50</t>
  </si>
  <si>
    <t xml:space="preserve"> 0:0:25</t>
  </si>
  <si>
    <t>huodong.renren.com</t>
  </si>
  <si>
    <t xml:space="preserve"> 0:0:55</t>
  </si>
  <si>
    <t>dellcqg.renren.com</t>
  </si>
  <si>
    <t xml:space="preserve"> 0:5:20</t>
  </si>
  <si>
    <t xml:space="preserve"> 0:3:10</t>
  </si>
  <si>
    <t>hui.renren.com</t>
  </si>
  <si>
    <t xml:space="preserve"> 0:2:27</t>
  </si>
  <si>
    <t xml:space="preserve"> 0:1:47</t>
  </si>
  <si>
    <t>news.renren.com</t>
  </si>
  <si>
    <t>winterjacket2011.renren.com</t>
  </si>
  <si>
    <t xml:space="preserve"> 0:9:28</t>
  </si>
  <si>
    <t xml:space="preserve"> 0:3:43</t>
  </si>
  <si>
    <t xml:space="preserve"> 0:1:20</t>
  </si>
  <si>
    <t>kfclunch.renren.com</t>
  </si>
  <si>
    <t xml:space="preserve"> 0:2:14</t>
  </si>
  <si>
    <t xml:space="preserve"> 0:2:07</t>
  </si>
  <si>
    <t>mobile.renren.com</t>
  </si>
  <si>
    <t xml:space="preserve"> 0:0:59</t>
  </si>
  <si>
    <t xml:space="preserve"> 0:0:22</t>
  </si>
  <si>
    <t xml:space="preserve"> 0:0:10</t>
  </si>
  <si>
    <t>widget.renren.com</t>
  </si>
  <si>
    <t xml:space="preserve"> 0:0:26</t>
  </si>
  <si>
    <t xml:space="preserve"> 0:4:23</t>
  </si>
  <si>
    <t xml:space="preserve"> 0:1:46</t>
  </si>
  <si>
    <t>mini.renren.com</t>
  </si>
  <si>
    <t xml:space="preserve"> 0:2:49</t>
  </si>
  <si>
    <t xml:space="preserve"> 0:0:58</t>
  </si>
  <si>
    <t>snapdragon.renren.com</t>
  </si>
  <si>
    <t xml:space="preserve"> 0:2:46</t>
  </si>
  <si>
    <t xml:space="preserve"> 0:1:57</t>
  </si>
  <si>
    <t>te25.renren.com</t>
  </si>
  <si>
    <t xml:space="preserve"> 0:5:46</t>
  </si>
  <si>
    <t xml:space="preserve"> 0:3:41</t>
  </si>
  <si>
    <t xml:space="preserve"> 0:68:55</t>
  </si>
  <si>
    <t xml:space="preserve"> 0:16:00</t>
  </si>
  <si>
    <t xml:space="preserve"> 0:1:08</t>
  </si>
  <si>
    <t xml:space="preserve"> 0:33:58</t>
  </si>
  <si>
    <t xml:space="preserve"> 0:6:11</t>
  </si>
  <si>
    <t xml:space="preserve"> 0:20:29</t>
  </si>
  <si>
    <t xml:space="preserve"> 0:4:35</t>
  </si>
  <si>
    <t xml:space="preserve"> 0:26:25</t>
  </si>
  <si>
    <t xml:space="preserve"> 0:7:10</t>
  </si>
  <si>
    <t xml:space="preserve"> 0:1:33</t>
  </si>
  <si>
    <t xml:space="preserve"> 0:16:58</t>
  </si>
  <si>
    <t xml:space="preserve"> 0:6:07</t>
  </si>
  <si>
    <t xml:space="preserve"> 0:2:48</t>
  </si>
  <si>
    <t xml:space="preserve"> 0:7:35</t>
  </si>
  <si>
    <t xml:space="preserve"> 0:3:36</t>
  </si>
  <si>
    <t xml:space="preserve"> 0:1:07</t>
  </si>
  <si>
    <t xml:space="preserve"> 0:86:48</t>
  </si>
  <si>
    <t xml:space="preserve"> 0:24:04</t>
  </si>
  <si>
    <t xml:space="preserve"> 0:5:18</t>
  </si>
  <si>
    <t xml:space="preserve"> 0:3:09</t>
  </si>
  <si>
    <t xml:space="preserve"> 0:2:02</t>
  </si>
  <si>
    <t xml:space="preserve"> 0:4:24</t>
  </si>
  <si>
    <t xml:space="preserve"> 0:2:39</t>
  </si>
  <si>
    <t xml:space="preserve"> 0:3:08</t>
  </si>
  <si>
    <t xml:space="preserve"> 0:1:48</t>
  </si>
  <si>
    <t xml:space="preserve"> 0:2:06</t>
  </si>
  <si>
    <t xml:space="preserve"> 0:0:39</t>
  </si>
  <si>
    <t xml:space="preserve"> 0:0:31</t>
  </si>
  <si>
    <t xml:space="preserve"> 0:2:23</t>
  </si>
  <si>
    <t xml:space="preserve"> 0:10:03</t>
  </si>
  <si>
    <t xml:space="preserve"> 0:5:05</t>
  </si>
  <si>
    <t xml:space="preserve"> 0:2:55</t>
  </si>
  <si>
    <t xml:space="preserve"> 0:1:40</t>
  </si>
  <si>
    <t xml:space="preserve"> 0:2:37</t>
  </si>
  <si>
    <t xml:space="preserve"> 0:1:37</t>
  </si>
  <si>
    <t xml:space="preserve"> 0:4:00</t>
  </si>
  <si>
    <t xml:space="preserve"> 0:1:17</t>
  </si>
  <si>
    <t xml:space="preserve"> 0:2:18</t>
  </si>
  <si>
    <t xml:space="preserve"> 0:0:24</t>
  </si>
  <si>
    <t xml:space="preserve"> 0:1:44</t>
  </si>
  <si>
    <t>h0612.renren.com</t>
  </si>
  <si>
    <t xml:space="preserve"> 0:1:34</t>
  </si>
  <si>
    <t xml:space="preserve"> 0:3:57</t>
  </si>
  <si>
    <t xml:space="preserve"> 0:3:11</t>
  </si>
  <si>
    <t xml:space="preserve"> 0:2:12</t>
  </si>
  <si>
    <t xml:space="preserve"> 0:0:23</t>
  </si>
  <si>
    <t>dabao.renren.com</t>
  </si>
  <si>
    <t xml:space="preserve"> 0:8:24</t>
  </si>
  <si>
    <t xml:space="preserve"> 0:4:53</t>
  </si>
  <si>
    <t xml:space="preserve"> 0:5:52</t>
  </si>
  <si>
    <t>change.renren.com</t>
  </si>
  <si>
    <t xml:space="preserve"> 0:6:14</t>
  </si>
  <si>
    <t xml:space="preserve"> 0:4:41</t>
  </si>
  <si>
    <t>jingwei0909.renren.com</t>
  </si>
  <si>
    <t xml:space="preserve"> 0:1:53</t>
  </si>
  <si>
    <t xml:space="preserve"> 0:0:34</t>
  </si>
  <si>
    <t xml:space="preserve"> 0:1:29</t>
  </si>
  <si>
    <t xml:space="preserve"> 0:0:13</t>
  </si>
  <si>
    <t xml:space="preserve"> 0:0:12</t>
  </si>
  <si>
    <t>zhanzuo.renren.com</t>
  </si>
  <si>
    <t xml:space="preserve"> 0:0:57</t>
  </si>
  <si>
    <t xml:space="preserve"> 0:0:32</t>
  </si>
  <si>
    <t xml:space="preserve"> 0:2:34</t>
  </si>
  <si>
    <t>x1.sanguos.renren.com</t>
  </si>
  <si>
    <t xml:space="preserve"> 0:433:46</t>
  </si>
  <si>
    <t xml:space="preserve"> 0:62:55</t>
  </si>
  <si>
    <t xml:space="preserve"> 0:48:56</t>
  </si>
  <si>
    <t>creditcard.renren.com</t>
  </si>
  <si>
    <t xml:space="preserve"> 0:1:12</t>
  </si>
  <si>
    <t>x1.arthur.renren.com</t>
  </si>
  <si>
    <t xml:space="preserve"> 0:0:04</t>
  </si>
  <si>
    <t>jia.renren.com</t>
  </si>
  <si>
    <t xml:space="preserve"> 0:1:11</t>
  </si>
  <si>
    <t xml:space="preserve"> 0:0:15</t>
  </si>
  <si>
    <t>event.renren.com</t>
  </si>
  <si>
    <t>supermilky.renren.com</t>
  </si>
  <si>
    <t xml:space="preserve"> 0:9:46</t>
  </si>
  <si>
    <t xml:space="preserve"> 0:7:52</t>
  </si>
  <si>
    <t>x26.tdyx.renren.com</t>
  </si>
  <si>
    <t xml:space="preserve"> 0:80:07</t>
  </si>
  <si>
    <t xml:space="preserve"> 0:17:49</t>
  </si>
  <si>
    <t xml:space="preserve"> 0:35:05</t>
  </si>
  <si>
    <t xml:space="preserve"> 0:6:21</t>
  </si>
  <si>
    <t xml:space="preserve"> 0:1:02</t>
  </si>
  <si>
    <t xml:space="preserve"> 0:20:06</t>
  </si>
  <si>
    <t xml:space="preserve"> 0:4:40</t>
  </si>
  <si>
    <t xml:space="preserve"> 0:33:50</t>
  </si>
  <si>
    <t xml:space="preserve"> 0:9:19</t>
  </si>
  <si>
    <t xml:space="preserve"> 0:20:01</t>
  </si>
  <si>
    <t xml:space="preserve"> 0:6:30</t>
  </si>
  <si>
    <t xml:space="preserve"> 0:2:45</t>
  </si>
  <si>
    <t xml:space="preserve"> 0:89:27</t>
  </si>
  <si>
    <t xml:space="preserve"> 0:24:33</t>
  </si>
  <si>
    <t xml:space="preserve"> 0:5:22</t>
  </si>
  <si>
    <t xml:space="preserve"> 0:8:31</t>
  </si>
  <si>
    <t xml:space="preserve"> 0:3:42</t>
  </si>
  <si>
    <t xml:space="preserve"> 0:0:56</t>
  </si>
  <si>
    <t xml:space="preserve"> 0:4:12</t>
  </si>
  <si>
    <t xml:space="preserve"> 0:3:18</t>
  </si>
  <si>
    <t xml:space="preserve"> 0:1:51</t>
  </si>
  <si>
    <t xml:space="preserve"> 0:4:55</t>
  </si>
  <si>
    <t xml:space="preserve"> 0:2:38</t>
  </si>
  <si>
    <t xml:space="preserve"> 0:3:44</t>
  </si>
  <si>
    <t xml:space="preserve"> 0:1:38</t>
  </si>
  <si>
    <t xml:space="preserve"> 0:4:52</t>
  </si>
  <si>
    <t xml:space="preserve"> 0:2:01</t>
  </si>
  <si>
    <t xml:space="preserve"> 0:1:15</t>
  </si>
  <si>
    <t xml:space="preserve"> 0:1:22</t>
  </si>
  <si>
    <t xml:space="preserve"> 0:2:57</t>
  </si>
  <si>
    <t xml:space="preserve"> 0:5:56</t>
  </si>
  <si>
    <t xml:space="preserve"> 0:3:29</t>
  </si>
  <si>
    <t xml:space="preserve"> 0:1:50</t>
  </si>
  <si>
    <t xml:space="preserve"> 0:2:00</t>
  </si>
  <si>
    <t>x83.qjp.renren.com</t>
  </si>
  <si>
    <t xml:space="preserve"> 0:26:16</t>
  </si>
  <si>
    <t>gqhd.renren.com</t>
  </si>
  <si>
    <t xml:space="preserve"> 0:2:44</t>
  </si>
  <si>
    <t xml:space="preserve"> 0:2:26</t>
  </si>
  <si>
    <t>guoguanqun%2d2011.renren.com</t>
  </si>
  <si>
    <t xml:space="preserve"> 0:0:51</t>
  </si>
  <si>
    <t xml:space="preserve"> 0:0:09</t>
  </si>
  <si>
    <t xml:space="preserve"> 0:1:31</t>
  </si>
  <si>
    <t xml:space="preserve"> 0:6:59</t>
  </si>
  <si>
    <t xml:space="preserve"> 0:4:47</t>
  </si>
  <si>
    <t xml:space="preserve"> 0:2:16</t>
  </si>
  <si>
    <t xml:space="preserve"> 0:1:06</t>
  </si>
  <si>
    <t>peterliht.renren.com</t>
  </si>
  <si>
    <t xml:space="preserve"> 0:6:57</t>
  </si>
  <si>
    <t xml:space="preserve"> 0:3:16</t>
  </si>
  <si>
    <t xml:space="preserve"> 0:5:14</t>
  </si>
  <si>
    <t xml:space="preserve"> 0:2:41</t>
  </si>
  <si>
    <t xml:space="preserve"> 0:2:33</t>
  </si>
  <si>
    <t xml:space="preserve"> 0:1:23</t>
  </si>
  <si>
    <t>s37.d.renren.com</t>
  </si>
  <si>
    <t xml:space="preserve"> 0:22:28</t>
  </si>
  <si>
    <t xml:space="preserve"> 0:23:32</t>
  </si>
  <si>
    <t xml:space="preserve"> 0:7:53</t>
  </si>
  <si>
    <t>x9.lstx.renren.com</t>
  </si>
  <si>
    <t>kanzheli.renren.com</t>
  </si>
  <si>
    <t>chery.renren.com</t>
  </si>
  <si>
    <t xml:space="preserve"> 0:11:42</t>
  </si>
  <si>
    <t xml:space="preserve"> 0:2:03</t>
  </si>
  <si>
    <t>kfcrice.renren.com</t>
  </si>
  <si>
    <t xml:space="preserve"> 0:1:27</t>
  </si>
  <si>
    <t>s41.d.renren.com</t>
  </si>
  <si>
    <t xml:space="preserve"> 0:153:46</t>
  </si>
  <si>
    <t xml:space="preserve"> 0:113:24</t>
  </si>
  <si>
    <t xml:space="preserve"> 0:6:50</t>
  </si>
  <si>
    <t xml:space="preserve"> 0:975:33</t>
  </si>
  <si>
    <t xml:space="preserve"> 0:121:08</t>
  </si>
  <si>
    <t xml:space="preserve"> 0:48:49</t>
  </si>
  <si>
    <t xml:space="preserve"> 0:81:08</t>
  </si>
  <si>
    <t xml:space="preserve"> 0:17:56</t>
  </si>
  <si>
    <t xml:space="preserve"> 0:37:05</t>
  </si>
  <si>
    <t xml:space="preserve"> 0:6:48</t>
  </si>
  <si>
    <t xml:space="preserve"> 0:23:42</t>
  </si>
  <si>
    <t xml:space="preserve"> 0:33:55</t>
  </si>
  <si>
    <t xml:space="preserve"> 0:9:13</t>
  </si>
  <si>
    <t xml:space="preserve"> 0:2:15</t>
  </si>
  <si>
    <t xml:space="preserve"> 0:23:29</t>
  </si>
  <si>
    <t xml:space="preserve"> 0:6:58</t>
  </si>
  <si>
    <t xml:space="preserve"> 0:2:42</t>
  </si>
  <si>
    <t xml:space="preserve"> 0:98:51</t>
  </si>
  <si>
    <t xml:space="preserve"> 0:23:52</t>
  </si>
  <si>
    <t xml:space="preserve"> 0:4:14</t>
  </si>
  <si>
    <t xml:space="preserve"> 0:8:03</t>
  </si>
  <si>
    <t xml:space="preserve"> 0:3:53</t>
  </si>
  <si>
    <t xml:space="preserve"> 0:2:04</t>
  </si>
  <si>
    <t xml:space="preserve"> 0:3:47</t>
  </si>
  <si>
    <t xml:space="preserve"> 0:3:51</t>
  </si>
  <si>
    <t xml:space="preserve"> 0:1:55</t>
  </si>
  <si>
    <t xml:space="preserve"> 0:1:32</t>
  </si>
  <si>
    <t xml:space="preserve"> 0:1:25</t>
  </si>
  <si>
    <t xml:space="preserve"> 0:2:05</t>
  </si>
  <si>
    <t xml:space="preserve"> 0:5:43</t>
  </si>
  <si>
    <t xml:space="preserve"> 0:3:05</t>
  </si>
  <si>
    <t>mengxiaoxu.renren.com</t>
  </si>
  <si>
    <t>x75.qjp.renren.com</t>
  </si>
  <si>
    <t>x76.qjp.renren.com</t>
  </si>
  <si>
    <t xml:space="preserve"> 0:7:26</t>
  </si>
  <si>
    <t xml:space="preserve"> 0:6:18</t>
  </si>
  <si>
    <t>x74.qjp.renren.com</t>
  </si>
  <si>
    <t xml:space="preserve"> 0:0:37</t>
  </si>
  <si>
    <t xml:space="preserve"> 0:1:58</t>
  </si>
  <si>
    <t>x79.qjp.renren.com</t>
  </si>
  <si>
    <t xml:space="preserve"> 0:2:54</t>
  </si>
  <si>
    <t>daguoli.renren.com</t>
  </si>
  <si>
    <t xml:space="preserve"> 0:1:56</t>
  </si>
  <si>
    <t>jisu.renren.com</t>
  </si>
  <si>
    <t>kfcteatime.renren.com</t>
  </si>
  <si>
    <t xml:space="preserve"> 0:87:54</t>
  </si>
  <si>
    <t xml:space="preserve"> 0:19:22</t>
  </si>
  <si>
    <t xml:space="preserve"> 0:37:53</t>
  </si>
  <si>
    <t xml:space="preserve"> 0:23:35</t>
  </si>
  <si>
    <t xml:space="preserve"> 0:36:43</t>
  </si>
  <si>
    <t xml:space="preserve"> 0:9:41</t>
  </si>
  <si>
    <t xml:space="preserve"> 0:22:16</t>
  </si>
  <si>
    <t xml:space="preserve"> 0:6:33</t>
  </si>
  <si>
    <t xml:space="preserve"> 0:110:26</t>
  </si>
  <si>
    <t xml:space="preserve"> 0:27:34</t>
  </si>
  <si>
    <t xml:space="preserve"> 0:4:30</t>
  </si>
  <si>
    <t xml:space="preserve"> 0:8:22</t>
  </si>
  <si>
    <t xml:space="preserve"> 0:3:39</t>
  </si>
  <si>
    <t xml:space="preserve"> 0:4:01</t>
  </si>
  <si>
    <t xml:space="preserve"> 0:2:28</t>
  </si>
  <si>
    <t xml:space="preserve"> 0:6:05</t>
  </si>
  <si>
    <t xml:space="preserve"> 0:2:56</t>
  </si>
  <si>
    <t xml:space="preserve"> 0:2:51</t>
  </si>
  <si>
    <t xml:space="preserve"> 0:2:09</t>
  </si>
  <si>
    <t xml:space="preserve"> 0:3:07</t>
  </si>
  <si>
    <t xml:space="preserve"> 0:4:54</t>
  </si>
  <si>
    <t xml:space="preserve"> 0:2:59</t>
  </si>
  <si>
    <t xml:space="preserve"> 0:5:02</t>
  </si>
  <si>
    <t xml:space="preserve"> 0:3:58</t>
  </si>
  <si>
    <t xml:space="preserve"> 0:11:30</t>
  </si>
  <si>
    <t xml:space="preserve"> 0:7:17</t>
  </si>
  <si>
    <t xml:space="preserve"> 0:1:04</t>
  </si>
  <si>
    <t xml:space="preserve"> 0:1:09</t>
  </si>
  <si>
    <t xml:space="preserve"> 0:7:51</t>
  </si>
  <si>
    <t xml:space="preserve"> 0:6:25</t>
  </si>
  <si>
    <t xml:space="preserve"> 0:3:02</t>
  </si>
  <si>
    <t xml:space="preserve"> 0:3:37</t>
  </si>
  <si>
    <t xml:space="preserve"> 0:5:17</t>
  </si>
  <si>
    <t>人人网-日均覆盖人数（万人）</t>
  </si>
  <si>
    <t>月份</t>
  </si>
  <si>
    <t>日均覆盖人数（万人）</t>
  </si>
  <si>
    <t>人人网所属域名</t>
  </si>
  <si>
    <t>2015年Q4校园资源报价单</t>
  </si>
  <si>
    <t>有效期：2015年9月1日-2015年12月30日</t>
  </si>
  <si>
    <t>表Ⅰ：资源分类与报价</t>
  </si>
  <si>
    <t>名称</t>
  </si>
  <si>
    <t>平台类型</t>
  </si>
  <si>
    <t>资源形式</t>
  </si>
  <si>
    <t>广告位名称</t>
  </si>
  <si>
    <t>售卖方式</t>
  </si>
  <si>
    <t>报价（元）</t>
  </si>
  <si>
    <t>资源说明及售卖规则</t>
  </si>
  <si>
    <t>数量</t>
  </si>
  <si>
    <t>周期</t>
  </si>
  <si>
    <t>合计（万）</t>
  </si>
  <si>
    <t>销售资源</t>
  </si>
  <si>
    <t>传播资源</t>
  </si>
  <si>
    <t>线上</t>
  </si>
  <si>
    <t>KOL自媒体</t>
  </si>
  <si>
    <t>朋友圈转发</t>
  </si>
  <si>
    <t>次</t>
  </si>
  <si>
    <t>60元/次</t>
  </si>
  <si>
    <t>单个KOL好友数300以上，全国校园精准投放</t>
  </si>
  <si>
    <t>QQ空间转发</t>
  </si>
  <si>
    <t>社会化营销</t>
  </si>
  <si>
    <t>微博高校大V</t>
  </si>
  <si>
    <t>500-25000元/次</t>
  </si>
  <si>
    <t>全国高校微博大V，转发&amp;直发</t>
  </si>
  <si>
    <t>微博热门话题</t>
  </si>
  <si>
    <t>定制</t>
  </si>
  <si>
    <t>3万-10万</t>
  </si>
  <si>
    <t>新浪微博热门话题1小时榜前十</t>
  </si>
  <si>
    <t>互动资源</t>
  </si>
  <si>
    <t>百度贴吧</t>
  </si>
  <si>
    <t>本校贴吧互动</t>
  </si>
  <si>
    <t>周</t>
  </si>
  <si>
    <t>500-6600元/周</t>
  </si>
  <si>
    <t>全国校园贴吧投放，按周起售</t>
  </si>
  <si>
    <t>百度百科</t>
  </si>
  <si>
    <t>百度百科创建与修改</t>
  </si>
  <si>
    <t>5000-50000元</t>
  </si>
  <si>
    <t>根据提供的词条内容定价</t>
  </si>
  <si>
    <t>校园BBS</t>
  </si>
  <si>
    <t>热门板块置顶帖</t>
  </si>
  <si>
    <t>贴</t>
  </si>
  <si>
    <t>1000-2500元/周</t>
  </si>
  <si>
    <t>全国校园BBS投放，按周起售</t>
  </si>
  <si>
    <t>首页banner展示</t>
  </si>
  <si>
    <t>块</t>
  </si>
  <si>
    <t>1000-3500元/周</t>
  </si>
  <si>
    <t>效果资源</t>
  </si>
  <si>
    <t>精准调研</t>
  </si>
  <si>
    <t>问卷调查</t>
  </si>
  <si>
    <t>份</t>
  </si>
  <si>
    <t>8元/份</t>
  </si>
  <si>
    <t>全国校园精准投放</t>
  </si>
  <si>
    <t>微信效果</t>
  </si>
  <si>
    <t>微信公众号关注</t>
  </si>
  <si>
    <t>个</t>
  </si>
  <si>
    <t>5元/个</t>
  </si>
  <si>
    <t>微信关注加注册</t>
  </si>
  <si>
    <t>10元/个</t>
  </si>
  <si>
    <t>wuting1990.renren.com</t>
  </si>
  <si>
    <t>6.renren.com</t>
  </si>
  <si>
    <t>phxmas.renren.com</t>
  </si>
  <si>
    <t>yujian.renren.com</t>
  </si>
  <si>
    <t>xdlq.renren.com</t>
  </si>
  <si>
    <t>x25.lstx.renren.com</t>
  </si>
  <si>
    <t>samsungnote.renren.com</t>
  </si>
  <si>
    <t>haierwasher.renren.com</t>
  </si>
  <si>
    <t>school.renren.com</t>
  </si>
  <si>
    <t>dellxmas.renren.com</t>
  </si>
</sst>
</file>

<file path=xl/styles.xml><?xml version="1.0" encoding="utf-8"?>
<styleSheet xmlns="http://schemas.openxmlformats.org/spreadsheetml/2006/main">
  <numFmts count="6">
    <numFmt numFmtId="176" formatCode="#,##0_);[Red]\(#,##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mmm\-yyyy"/>
  </numFmts>
  <fonts count="35">
    <font>
      <sz val="12"/>
      <color theme="1"/>
      <name val="微软雅黑"/>
      <charset val="134"/>
    </font>
    <font>
      <sz val="10"/>
      <color theme="0"/>
      <name val="微软雅黑"/>
      <charset val="134"/>
    </font>
    <font>
      <sz val="10"/>
      <color theme="1"/>
      <name val="微软雅黑"/>
      <charset val="134"/>
    </font>
    <font>
      <b/>
      <sz val="16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0"/>
      <color theme="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b/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indexed="8"/>
      <name val="宋体"/>
      <charset val="134"/>
    </font>
    <font>
      <sz val="9"/>
      <color theme="1"/>
      <name val="华文细黑"/>
      <charset val="134"/>
    </font>
    <font>
      <sz val="12"/>
      <name val="Times New Roman"/>
      <charset val="134"/>
    </font>
    <font>
      <sz val="1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thin">
        <color auto="1"/>
      </left>
      <right/>
      <top style="thick">
        <color rgb="FFFFFFFF"/>
      </top>
      <bottom/>
      <diagonal/>
    </border>
    <border>
      <left/>
      <right/>
      <top style="thick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61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19" borderId="14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18" fillId="23" borderId="17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12" fillId="9" borderId="11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0" applyBorder="0"/>
    <xf numFmtId="0" fontId="15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9" fillId="3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8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4" fillId="0" borderId="0" applyBorder="0"/>
    <xf numFmtId="0" fontId="18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/>
  </cellStyleXfs>
  <cellXfs count="44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1" xfId="0" applyFont="1" applyBorder="1">
      <alignment vertical="center"/>
    </xf>
    <xf numFmtId="0" fontId="1" fillId="2" borderId="0" xfId="54" applyFont="1" applyFill="1" applyAlignment="1">
      <alignment vertical="center" wrapText="1"/>
    </xf>
    <xf numFmtId="0" fontId="2" fillId="2" borderId="0" xfId="54" applyFont="1" applyFill="1" applyAlignment="1">
      <alignment horizontal="center" vertical="center" wrapText="1"/>
    </xf>
    <xf numFmtId="0" fontId="2" fillId="2" borderId="0" xfId="54" applyFont="1" applyFill="1" applyAlignment="1">
      <alignment vertical="center" wrapText="1"/>
    </xf>
    <xf numFmtId="0" fontId="3" fillId="2" borderId="0" xfId="54" applyFont="1" applyFill="1" applyAlignment="1">
      <alignment horizontal="center" vertical="center" wrapText="1"/>
    </xf>
    <xf numFmtId="0" fontId="2" fillId="2" borderId="0" xfId="54" applyFont="1" applyFill="1" applyBorder="1" applyAlignment="1">
      <alignment horizontal="left" vertical="center" wrapText="1"/>
    </xf>
    <xf numFmtId="0" fontId="4" fillId="2" borderId="2" xfId="54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4" xfId="54" applyFont="1" applyFill="1" applyBorder="1" applyAlignment="1">
      <alignment horizontal="center" vertical="center" wrapText="1"/>
    </xf>
    <xf numFmtId="0" fontId="6" fillId="4" borderId="5" xfId="54" applyFont="1" applyFill="1" applyBorder="1" applyAlignment="1">
      <alignment horizontal="center" vertical="center" wrapText="1"/>
    </xf>
    <xf numFmtId="0" fontId="2" fillId="2" borderId="1" xfId="54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2" fillId="2" borderId="6" xfId="5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2" borderId="1" xfId="54" applyFont="1" applyFill="1" applyBorder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2" fillId="2" borderId="8" xfId="54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horizontal="center" vertical="center" wrapText="1"/>
    </xf>
    <xf numFmtId="176" fontId="2" fillId="0" borderId="1" xfId="8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54" applyNumberFormat="1" applyFont="1" applyFill="1" applyBorder="1" applyAlignment="1">
      <alignment horizontal="center" vertical="center" wrapText="1"/>
    </xf>
    <xf numFmtId="0" fontId="8" fillId="2" borderId="1" xfId="54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5" borderId="0" xfId="0" applyFont="1" applyFill="1">
      <alignment vertical="center"/>
    </xf>
    <xf numFmtId="4" fontId="0" fillId="5" borderId="0" xfId="0" applyNumberFormat="1" applyFont="1" applyFill="1">
      <alignment vertical="center"/>
    </xf>
    <xf numFmtId="4" fontId="0" fillId="0" borderId="0" xfId="0" applyNumberFormat="1" applyFont="1">
      <alignment vertical="center"/>
    </xf>
    <xf numFmtId="4" fontId="0" fillId="0" borderId="1" xfId="0" applyNumberFormat="1" applyFont="1" applyBorder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>
      <alignment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=C:\WINNT\SYSTEM32\COMMAND.COM 2" xfId="44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=C:\WINNT\SYSTEM32\COMMAND.COM" xfId="53"/>
    <cellStyle name="常规 2" xfId="54"/>
    <cellStyle name="常规 3" xfId="55"/>
    <cellStyle name="常规 4" xfId="56"/>
    <cellStyle name="千位分隔 2" xfId="57"/>
    <cellStyle name="常规 5" xfId="58"/>
    <cellStyle name="超链接 2" xfId="59"/>
    <cellStyle name="样式 1" xfId="60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400" b="0">
                <a:solidFill>
                  <a:schemeClr val="tx1"/>
                </a:solidFill>
                <a:latin typeface="微软雅黑" pitchFamily="34" charset="-122"/>
                <a:ea typeface="微软雅黑" pitchFamily="34" charset="-122"/>
              </a:defRPr>
            </a:pPr>
            <a:r>
              <a:rPr lang="zh-CN" altLang="en-US" sz="1400" b="0">
                <a:latin typeface="微软雅黑" pitchFamily="34" charset="-122"/>
                <a:ea typeface="微软雅黑" pitchFamily="34" charset="-122"/>
              </a:rPr>
              <a:t>人人网日均覆盖人数（万人）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人人网日均覆盖趋势!$A$4</c:f>
              <c:strCache>
                <c:ptCount val="1"/>
                <c:pt idx="0">
                  <c:v>日均覆盖人数（万人）</c:v>
                </c:pt>
              </c:strCache>
            </c:strRef>
          </c:tx>
          <c:spPr>
            <a:noFill/>
            <a:ln w="28575">
              <a:solidFill>
                <a:schemeClr val="accent1"/>
              </a:solidFill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cat>
            <c:strRef>
              <c:f>人人网日均覆盖趋势!$B$3:$G$3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人人网日均覆盖趋势!$B$4:$G$4</c:f>
              <c:numCache>
                <c:formatCode>#,##0.00</c:formatCode>
                <c:ptCount val="6"/>
                <c:pt idx="0">
                  <c:v>1524.7</c:v>
                </c:pt>
                <c:pt idx="1">
                  <c:v>1596.5</c:v>
                </c:pt>
                <c:pt idx="2">
                  <c:v>1551</c:v>
                </c:pt>
                <c:pt idx="3">
                  <c:v>1502.3</c:v>
                </c:pt>
                <c:pt idx="4">
                  <c:v>1587.2</c:v>
                </c:pt>
                <c:pt idx="5">
                  <c:v>1425.6</c:v>
                </c:pt>
              </c:numCache>
            </c:numRef>
          </c: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91776"/>
        <c:axId val="209693312"/>
      </c:lineChart>
      <c:catAx>
        <c:axId val="20969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9693312"/>
        <c:crosses val="autoZero"/>
        <c:auto val="1"/>
        <c:lblAlgn val="ctr"/>
        <c:lblOffset val="100"/>
        <c:tickMarkSkip val="1"/>
        <c:noMultiLvlLbl val="0"/>
      </c:catAx>
      <c:valAx>
        <c:axId val="209693312"/>
        <c:scaling>
          <c:orientation val="minMax"/>
        </c:scaling>
        <c:delete val="0"/>
        <c:axPos val="l"/>
        <c:majorGridlines>
          <c:spPr>
            <a:noFill/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</c:majorGridlines>
        <c:numFmt formatCode="#,##0.00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969177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r="0.7" b="0.75" l="0.7" footer="0.3" header="0.3" t="0.7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600" b="0">
                <a:solidFill>
                  <a:schemeClr val="tx1"/>
                </a:solidFill>
                <a:latin typeface="微软雅黑" pitchFamily="34" charset="-122"/>
                <a:ea typeface="微软雅黑" pitchFamily="34" charset="-122"/>
              </a:defRPr>
            </a:pPr>
            <a:r>
              <a:rPr lang="zh-CN" altLang="en-US" sz="1600" b="0">
                <a:latin typeface="微软雅黑" pitchFamily="34" charset="-122"/>
                <a:ea typeface="微软雅黑" pitchFamily="34" charset="-122"/>
              </a:rPr>
              <a:t>人人网所属主要域名日均覆盖人数（万人）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人人网日均覆盖趋势!$A$7</c:f>
              <c:strCache>
                <c:ptCount val="1"/>
                <c:pt idx="0">
                  <c:v>www.renren.com</c:v>
                </c:pt>
              </c:strCache>
            </c:strRef>
          </c:tx>
          <c:spPr>
            <a:noFill/>
            <a:ln w="28575">
              <a:solidFill>
                <a:schemeClr val="accent1"/>
              </a:solidFill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人人网日均覆盖趋势!$B$7:$G$7</c:f>
              <c:numCache>
                <c:formatCode>#,##0.00</c:formatCode>
                <c:ptCount val="6"/>
                <c:pt idx="0">
                  <c:v>1270.6</c:v>
                </c:pt>
                <c:pt idx="1">
                  <c:v>1285.5</c:v>
                </c:pt>
                <c:pt idx="2">
                  <c:v>1291.7</c:v>
                </c:pt>
                <c:pt idx="3">
                  <c:v>1219.8</c:v>
                </c:pt>
                <c:pt idx="4">
                  <c:v>1262.9</c:v>
                </c:pt>
                <c:pt idx="5">
                  <c:v>1207.2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人人网日均覆盖趋势!$A$8</c:f>
              <c:strCache>
                <c:ptCount val="1"/>
                <c:pt idx="0">
                  <c:v>photo.renren.com</c:v>
                </c:pt>
              </c:strCache>
            </c:strRef>
          </c:tx>
          <c:spPr>
            <a:noFill/>
            <a:ln w="28575">
              <a:solidFill>
                <a:schemeClr val="accent2"/>
              </a:solidFill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人人网日均覆盖趋势!$B$8:$G$8</c:f>
              <c:numCache>
                <c:formatCode>General</c:formatCode>
                <c:ptCount val="6"/>
                <c:pt idx="0" c:formatCode="General">
                  <c:v>617.2</c:v>
                </c:pt>
                <c:pt idx="1" c:formatCode="General">
                  <c:v>609.5</c:v>
                </c:pt>
                <c:pt idx="2" c:formatCode="General">
                  <c:v>609.4</c:v>
                </c:pt>
                <c:pt idx="3" c:formatCode="General">
                  <c:v>589.3</c:v>
                </c:pt>
                <c:pt idx="4" c:formatCode="General">
                  <c:v>544.6</c:v>
                </c:pt>
                <c:pt idx="5" c:formatCode="General">
                  <c:v>436.7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人人网日均覆盖趋势!$A$9</c:f>
              <c:strCache>
                <c:ptCount val="1"/>
                <c:pt idx="0">
                  <c:v>share.renren.com</c:v>
                </c:pt>
              </c:strCache>
            </c:strRef>
          </c:tx>
          <c:spPr>
            <a:noFill/>
            <a:ln w="28575">
              <a:solidFill>
                <a:schemeClr val="accent3"/>
              </a:solidFill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人人网日均覆盖趋势!$B$9:$G$9</c:f>
              <c:numCache>
                <c:formatCode>General</c:formatCode>
                <c:ptCount val="6"/>
                <c:pt idx="0" c:formatCode="General">
                  <c:v>529.7</c:v>
                </c:pt>
                <c:pt idx="1" c:formatCode="General">
                  <c:v>520.8</c:v>
                </c:pt>
                <c:pt idx="2" c:formatCode="General">
                  <c:v>506.3</c:v>
                </c:pt>
                <c:pt idx="3" c:formatCode="General">
                  <c:v>463.5</c:v>
                </c:pt>
                <c:pt idx="4" c:formatCode="General">
                  <c:v>466</c:v>
                </c:pt>
                <c:pt idx="5" c:formatCode="General">
                  <c:v>453.4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人人网日均覆盖趋势!$A$10</c:f>
              <c:strCache>
                <c:ptCount val="1"/>
                <c:pt idx="0">
                  <c:v>blog.renren.com</c:v>
                </c:pt>
              </c:strCache>
            </c:strRef>
          </c:tx>
          <c:spPr>
            <a:noFill/>
            <a:ln w="28575">
              <a:solidFill>
                <a:schemeClr val="accent4"/>
              </a:solidFill>
            </a:ln>
            <a:effectLst/>
          </c:spPr>
          <c:marker>
            <c:symbol val="x"/>
            <c:size val="7"/>
            <c:spPr>
              <a:noFill/>
              <a:ln>
                <a:solidFill>
                  <a:schemeClr val="accent4"/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人人网日均覆盖趋势!$B$10:$G$10</c:f>
              <c:numCache>
                <c:formatCode>General</c:formatCode>
                <c:ptCount val="6"/>
                <c:pt idx="0" c:formatCode="General">
                  <c:v>336.7</c:v>
                </c:pt>
                <c:pt idx="1" c:formatCode="General">
                  <c:v>343.9</c:v>
                </c:pt>
                <c:pt idx="2" c:formatCode="General">
                  <c:v>323</c:v>
                </c:pt>
                <c:pt idx="3" c:formatCode="General">
                  <c:v>303.3</c:v>
                </c:pt>
                <c:pt idx="4" c:formatCode="General">
                  <c:v>326.5</c:v>
                </c:pt>
                <c:pt idx="5" c:formatCode="General">
                  <c:v>254.9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人人网日均覆盖趋势!$A$11</c:f>
              <c:strCache>
                <c:ptCount val="1"/>
                <c:pt idx="0">
                  <c:v>apps.renren.com</c:v>
                </c:pt>
              </c:strCache>
            </c:strRef>
          </c:tx>
          <c:spPr>
            <a:noFill/>
            <a:ln w="28575">
              <a:solidFill>
                <a:schemeClr val="accent5"/>
              </a:solidFill>
            </a:ln>
            <a:effectLst/>
          </c:spPr>
          <c:marker>
            <c:symbol val="star"/>
            <c:size val="7"/>
            <c:spPr>
              <a:noFill/>
              <a:ln>
                <a:solidFill>
                  <a:schemeClr val="accent5"/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人人网日均覆盖趋势!$B$11:$G$11</c:f>
              <c:numCache>
                <c:formatCode>General</c:formatCode>
                <c:ptCount val="6"/>
                <c:pt idx="0" c:formatCode="General">
                  <c:v>201.5</c:v>
                </c:pt>
                <c:pt idx="1" c:formatCode="General">
                  <c:v>211.5</c:v>
                </c:pt>
                <c:pt idx="2" c:formatCode="General">
                  <c:v>208.2</c:v>
                </c:pt>
                <c:pt idx="3" c:formatCode="General">
                  <c:v>172.5</c:v>
                </c:pt>
                <c:pt idx="4" c:formatCode="General">
                  <c:v>179.8</c:v>
                </c:pt>
                <c:pt idx="5" c:formatCode="General">
                  <c:v>164.7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人人网日均覆盖趋势!$A$12</c:f>
              <c:strCache>
                <c:ptCount val="1"/>
                <c:pt idx="0">
                  <c:v>page.renren.com</c:v>
                </c:pt>
              </c:strCache>
            </c:strRef>
          </c:tx>
          <c:spPr>
            <a:noFill/>
            <a:ln w="28575">
              <a:solidFill>
                <a:schemeClr val="accent6"/>
              </a:solidFill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人人网日均覆盖趋势!$B$12:$G$12</c:f>
              <c:numCache>
                <c:formatCode>General</c:formatCode>
                <c:ptCount val="6"/>
                <c:pt idx="0" c:formatCode="General">
                  <c:v>192.3</c:v>
                </c:pt>
                <c:pt idx="1" c:formatCode="General">
                  <c:v>158.1</c:v>
                </c:pt>
                <c:pt idx="2" c:formatCode="General">
                  <c:v>186.1</c:v>
                </c:pt>
                <c:pt idx="3" c:formatCode="General">
                  <c:v>178.2</c:v>
                </c:pt>
                <c:pt idx="4" c:formatCode="General">
                  <c:v>241.3</c:v>
                </c:pt>
                <c:pt idx="5" c:formatCode="General">
                  <c:v>238.2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人人网日均覆盖趋势!$A$13</c:f>
              <c:strCache>
                <c:ptCount val="1"/>
                <c:pt idx="0">
                  <c:v>req.renren.com</c:v>
                </c:pt>
              </c:strCache>
            </c:strRef>
          </c:tx>
          <c:spPr>
            <a:noFill/>
            <a:ln w="28575">
              <a:solidFill>
                <a:schemeClr val="accent1">
                  <a:tint val="30000"/>
                </a:schemeClr>
              </a:solidFill>
            </a:ln>
            <a:effectLst/>
          </c:spPr>
          <c:marker>
            <c:symbol val="plus"/>
            <c:size val="7"/>
            <c:spPr>
              <a:noFill/>
              <a:ln>
                <a:solidFill>
                  <a:schemeClr val="accent1">
                    <a:tint val="30000"/>
                  </a:schemeClr>
                </a:solidFill>
              </a:ln>
              <a:effectLst/>
            </c:spPr>
          </c:marker>
          <c:cat>
            <c:strRef>
              <c:f>人人网日均覆盖趋势!$B$6:$G$6</c:f>
              <c:strCache>
                <c:ptCount val="6"/>
                <c:pt idx="0">
                  <c:v> 2011-07</c:v>
                </c:pt>
                <c:pt idx="1">
                  <c:v> 2011-08</c:v>
                </c:pt>
                <c:pt idx="2">
                  <c:v> 2011-09</c:v>
                </c:pt>
                <c:pt idx="3">
                  <c:v> 2011-10</c:v>
                </c:pt>
                <c:pt idx="4">
                  <c:v> 2011-11</c:v>
                </c:pt>
                <c:pt idx="5">
                  <c:v> 2011-12</c:v>
                </c:pt>
              </c:strCache>
            </c:strRef>
          </c:cat>
          <c:val>
            <c:numRef>
              <c:f>人人网日均覆盖趋势!$B$13:$G$13</c:f>
              <c:numCache>
                <c:formatCode>General</c:formatCode>
                <c:ptCount val="6"/>
                <c:pt idx="0" c:formatCode="General">
                  <c:v>102.5</c:v>
                </c:pt>
                <c:pt idx="1" c:formatCode="General">
                  <c:v>70.2</c:v>
                </c:pt>
                <c:pt idx="2" c:formatCode="General">
                  <c:v>75.8</c:v>
                </c:pt>
                <c:pt idx="3" c:formatCode="General">
                  <c:v>93.3</c:v>
                </c:pt>
                <c:pt idx="4" c:formatCode="General">
                  <c:v>95.5</c:v>
                </c:pt>
                <c:pt idx="5" c:formatCode="General">
                  <c:v>71.5</c:v>
                </c:pt>
              </c:numCache>
            </c:numRef>
          </c:val>
          <c:smooth val="0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512320"/>
        <c:axId val="211530496"/>
      </c:lineChart>
      <c:catAx>
        <c:axId val="21151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1530496"/>
        <c:crosses val="autoZero"/>
        <c:auto val="1"/>
        <c:lblAlgn val="ctr"/>
        <c:lblOffset val="100"/>
        <c:tickMarkSkip val="1"/>
        <c:noMultiLvlLbl val="0"/>
      </c:catAx>
      <c:valAx>
        <c:axId val="211530496"/>
        <c:scaling>
          <c:orientation val="minMax"/>
        </c:scaling>
        <c:delete val="0"/>
        <c:axPos val="l"/>
        <c:majorGridlines>
          <c:spPr>
            <a:noFill/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</c:majorGridlines>
        <c:numFmt formatCode="#,##0.00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15123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r="0.7" b="0.75" l="0.7" footer="0.3" header="0.3" t="0.7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209550</xdr:colOff>
      <xdr:row>0</xdr:row>
      <xdr:rowOff>104775</xdr:rowOff>
    </xdr:from>
    <xdr:to>
      <xdr:col>13</xdr:col>
      <xdr:colOff>647700</xdr:colOff>
      <xdr:row>10</xdr:row>
      <xdr:rowOff>123825</xdr:rowOff>
    </xdr:to>
    <xdr:graphicFrame>
      <xdr:nvGraphicFramePr>
        <xdr:cNvPr id="2" name="图表 1"/>
        <xdr:cNvGraphicFramePr/>
      </xdr:nvGraphicFramePr>
      <xdr:xfrm>
        <a:off x="6648450" y="104775"/>
        <a:ext cx="5010150" cy="2362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13</xdr:row>
      <xdr:rowOff>28575</xdr:rowOff>
    </xdr:from>
    <xdr:to>
      <xdr:col>14</xdr:col>
      <xdr:colOff>57150</xdr:colOff>
      <xdr:row>25</xdr:row>
      <xdr:rowOff>142875</xdr:rowOff>
    </xdr:to>
    <xdr:graphicFrame>
      <xdr:nvGraphicFramePr>
        <xdr:cNvPr id="3" name="图表 2"/>
        <xdr:cNvGraphicFramePr/>
      </xdr:nvGraphicFramePr>
      <xdr:xfrm>
        <a:off x="6686550" y="3028950"/>
        <a:ext cx="51435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50"/>
  <sheetViews>
    <sheetView topLeftCell="A31" workbookViewId="0">
      <selection activeCell="N330" sqref="N330"/>
    </sheetView>
  </sheetViews>
  <sheetFormatPr defaultColWidth="9" defaultRowHeight="17.25" outlineLevelCol="7"/>
  <cols>
    <col min="2" max="2" width="19.5555555555556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2:8">
      <c r="B2" t="s">
        <v>8</v>
      </c>
      <c r="C2" s="40">
        <v>4246.8</v>
      </c>
      <c r="D2" s="40">
        <v>4509.1</v>
      </c>
      <c r="E2" s="40">
        <v>4387.4</v>
      </c>
      <c r="F2" s="40">
        <v>4176.9</v>
      </c>
      <c r="G2" s="40">
        <v>4425</v>
      </c>
      <c r="H2" s="40">
        <v>4190.9</v>
      </c>
    </row>
    <row r="3" spans="1:8">
      <c r="A3">
        <v>1</v>
      </c>
      <c r="B3" t="s">
        <v>9</v>
      </c>
      <c r="C3" s="40">
        <v>2023.1</v>
      </c>
      <c r="D3" s="40">
        <v>2217</v>
      </c>
      <c r="E3" s="40">
        <v>2097.9</v>
      </c>
      <c r="F3" s="40">
        <v>1972</v>
      </c>
      <c r="G3" s="40">
        <v>2106.8</v>
      </c>
      <c r="H3" s="40">
        <v>2023.5</v>
      </c>
    </row>
    <row r="4" spans="1:8">
      <c r="A4">
        <v>2</v>
      </c>
      <c r="B4" t="s">
        <v>10</v>
      </c>
      <c r="C4" s="40">
        <v>1524.7</v>
      </c>
      <c r="D4" s="40">
        <v>1596.5</v>
      </c>
      <c r="E4" s="40">
        <v>1551</v>
      </c>
      <c r="F4" s="40">
        <v>1502.3</v>
      </c>
      <c r="G4" s="40">
        <v>1587.2</v>
      </c>
      <c r="H4" s="40">
        <v>1425.6</v>
      </c>
    </row>
    <row r="5" spans="1:8">
      <c r="A5">
        <v>3</v>
      </c>
      <c r="B5" t="s">
        <v>11</v>
      </c>
      <c r="C5">
        <v>451.9</v>
      </c>
      <c r="D5">
        <v>480.5</v>
      </c>
      <c r="E5">
        <v>479.4</v>
      </c>
      <c r="F5">
        <v>484.8</v>
      </c>
      <c r="G5">
        <v>531.4</v>
      </c>
      <c r="H5">
        <v>514.3</v>
      </c>
    </row>
    <row r="6" spans="1:8">
      <c r="A6">
        <v>4</v>
      </c>
      <c r="B6" t="s">
        <v>12</v>
      </c>
      <c r="C6">
        <v>511.4</v>
      </c>
      <c r="D6">
        <v>516.5</v>
      </c>
      <c r="E6">
        <v>524.6</v>
      </c>
      <c r="F6">
        <v>511.7</v>
      </c>
      <c r="G6">
        <v>499.3</v>
      </c>
      <c r="H6">
        <v>434</v>
      </c>
    </row>
    <row r="7" spans="1:8">
      <c r="A7">
        <v>5</v>
      </c>
      <c r="B7" t="s">
        <v>13</v>
      </c>
      <c r="C7">
        <v>184.4</v>
      </c>
      <c r="D7">
        <v>200.3</v>
      </c>
      <c r="E7">
        <v>235.4</v>
      </c>
      <c r="F7">
        <v>227.8</v>
      </c>
      <c r="G7">
        <v>218.7</v>
      </c>
      <c r="H7">
        <v>203</v>
      </c>
    </row>
    <row r="8" spans="1:8">
      <c r="A8">
        <v>6</v>
      </c>
      <c r="B8" t="s">
        <v>14</v>
      </c>
      <c r="C8">
        <v>14.8</v>
      </c>
      <c r="D8">
        <v>19</v>
      </c>
      <c r="E8">
        <v>19.4</v>
      </c>
      <c r="F8">
        <v>17.1</v>
      </c>
      <c r="G8">
        <v>67.7</v>
      </c>
      <c r="H8">
        <v>72.5</v>
      </c>
    </row>
    <row r="9" spans="1:8">
      <c r="A9">
        <v>7</v>
      </c>
      <c r="B9" t="s">
        <v>15</v>
      </c>
      <c r="C9">
        <v>46.6</v>
      </c>
      <c r="D9">
        <v>51.6</v>
      </c>
      <c r="E9">
        <v>49.2</v>
      </c>
      <c r="F9">
        <v>46.8</v>
      </c>
      <c r="G9">
        <v>48.7</v>
      </c>
      <c r="H9">
        <v>53.2</v>
      </c>
    </row>
    <row r="10" spans="1:8">
      <c r="A10">
        <v>8</v>
      </c>
      <c r="B10" t="s">
        <v>16</v>
      </c>
      <c r="C10">
        <v>39.5</v>
      </c>
      <c r="D10">
        <v>25.5</v>
      </c>
      <c r="E10">
        <v>25.1</v>
      </c>
      <c r="F10">
        <v>22.1</v>
      </c>
      <c r="G10">
        <v>16.7</v>
      </c>
      <c r="H10">
        <v>19.5</v>
      </c>
    </row>
    <row r="11" spans="1:8">
      <c r="A11">
        <v>9</v>
      </c>
      <c r="B11" t="s">
        <v>17</v>
      </c>
      <c r="C11" t="s">
        <v>18</v>
      </c>
      <c r="D11">
        <v>19.4</v>
      </c>
      <c r="E11">
        <v>24</v>
      </c>
      <c r="F11">
        <v>16.9</v>
      </c>
      <c r="G11">
        <v>17.1</v>
      </c>
      <c r="H11">
        <v>17.5</v>
      </c>
    </row>
    <row r="12" spans="1:8">
      <c r="A12">
        <v>10</v>
      </c>
      <c r="B12" t="s">
        <v>19</v>
      </c>
      <c r="C12">
        <v>2.5</v>
      </c>
      <c r="D12">
        <v>2.4</v>
      </c>
      <c r="E12">
        <v>5</v>
      </c>
      <c r="F12">
        <v>4</v>
      </c>
      <c r="G12">
        <v>3.7</v>
      </c>
      <c r="H12">
        <v>9.5</v>
      </c>
    </row>
    <row r="13" spans="1:8">
      <c r="A13">
        <v>11</v>
      </c>
      <c r="B13" t="s">
        <v>20</v>
      </c>
      <c r="C13">
        <v>7.3</v>
      </c>
      <c r="D13">
        <v>7</v>
      </c>
      <c r="E13">
        <v>5.8</v>
      </c>
      <c r="F13">
        <v>5.9</v>
      </c>
      <c r="G13">
        <v>7.4</v>
      </c>
      <c r="H13">
        <v>5.9</v>
      </c>
    </row>
    <row r="14" spans="1:8">
      <c r="A14">
        <v>12</v>
      </c>
      <c r="B14" t="s">
        <v>21</v>
      </c>
      <c r="C14">
        <v>1.7</v>
      </c>
      <c r="D14">
        <v>3.4</v>
      </c>
      <c r="E14">
        <v>2.8</v>
      </c>
      <c r="F14">
        <v>3</v>
      </c>
      <c r="G14">
        <v>2.9</v>
      </c>
      <c r="H14">
        <v>3.2</v>
      </c>
    </row>
    <row r="15" spans="1:8">
      <c r="A15">
        <v>13</v>
      </c>
      <c r="B15" t="s">
        <v>22</v>
      </c>
      <c r="C15" t="s">
        <v>18</v>
      </c>
      <c r="D15" t="s">
        <v>18</v>
      </c>
      <c r="E15" t="s">
        <v>18</v>
      </c>
      <c r="F15">
        <v>3.5</v>
      </c>
      <c r="G15">
        <v>6</v>
      </c>
      <c r="H15">
        <v>2.8</v>
      </c>
    </row>
    <row r="16" spans="1:8">
      <c r="A16">
        <v>14</v>
      </c>
      <c r="B16" t="s">
        <v>23</v>
      </c>
      <c r="C16">
        <v>3.1</v>
      </c>
      <c r="D16">
        <v>1.8</v>
      </c>
      <c r="E16">
        <v>3.1</v>
      </c>
      <c r="F16">
        <v>2.3</v>
      </c>
      <c r="G16">
        <v>2</v>
      </c>
      <c r="H16">
        <v>2.5</v>
      </c>
    </row>
    <row r="17" spans="1:8">
      <c r="A17">
        <v>15</v>
      </c>
      <c r="B17" t="s">
        <v>24</v>
      </c>
      <c r="C17">
        <v>2.3</v>
      </c>
      <c r="D17">
        <v>2.9</v>
      </c>
      <c r="E17">
        <v>3</v>
      </c>
      <c r="F17">
        <v>2.5</v>
      </c>
      <c r="G17">
        <v>2.2</v>
      </c>
      <c r="H17">
        <v>2.4</v>
      </c>
    </row>
    <row r="18" spans="1:8">
      <c r="A18">
        <v>16</v>
      </c>
      <c r="B18" t="s">
        <v>25</v>
      </c>
      <c r="C18" t="s">
        <v>18</v>
      </c>
      <c r="D18">
        <v>1.2</v>
      </c>
      <c r="E18" t="s">
        <v>18</v>
      </c>
      <c r="F18" t="s">
        <v>18</v>
      </c>
      <c r="G18" t="s">
        <v>18</v>
      </c>
      <c r="H18">
        <v>1.7</v>
      </c>
    </row>
    <row r="19" spans="1:8">
      <c r="A19">
        <v>17</v>
      </c>
      <c r="B19" t="s">
        <v>26</v>
      </c>
      <c r="C19">
        <v>2</v>
      </c>
      <c r="D19">
        <v>2.2</v>
      </c>
      <c r="E19">
        <v>1.1</v>
      </c>
      <c r="F19">
        <v>1.6</v>
      </c>
      <c r="G19">
        <v>0.9</v>
      </c>
      <c r="H19">
        <v>1.6</v>
      </c>
    </row>
    <row r="20" spans="1:8">
      <c r="A20">
        <v>18</v>
      </c>
      <c r="B20" t="s">
        <v>27</v>
      </c>
      <c r="C20">
        <v>19.1</v>
      </c>
      <c r="D20">
        <v>19.5</v>
      </c>
      <c r="E20">
        <v>22.8</v>
      </c>
      <c r="F20">
        <v>16.7</v>
      </c>
      <c r="G20">
        <v>2.6</v>
      </c>
      <c r="H20">
        <v>1.6</v>
      </c>
    </row>
    <row r="21" spans="1:8">
      <c r="A21">
        <v>19</v>
      </c>
      <c r="B21" t="s">
        <v>28</v>
      </c>
      <c r="C21">
        <v>2.3</v>
      </c>
      <c r="D21">
        <v>2.4</v>
      </c>
      <c r="E21">
        <v>1.3</v>
      </c>
      <c r="F21">
        <v>1.3</v>
      </c>
      <c r="G21">
        <v>1.3</v>
      </c>
      <c r="H21">
        <v>1.4</v>
      </c>
    </row>
    <row r="22" spans="1:8">
      <c r="A22">
        <v>20</v>
      </c>
      <c r="B22" t="s">
        <v>29</v>
      </c>
      <c r="C22">
        <v>1.4</v>
      </c>
      <c r="D22">
        <v>1.3</v>
      </c>
      <c r="E22" t="s">
        <v>18</v>
      </c>
      <c r="F22">
        <v>2.7</v>
      </c>
      <c r="G22">
        <v>1.1</v>
      </c>
      <c r="H22" t="s">
        <v>18</v>
      </c>
    </row>
    <row r="23" spans="1:8">
      <c r="A23">
        <v>21</v>
      </c>
      <c r="B23" t="s">
        <v>30</v>
      </c>
      <c r="C23">
        <v>1.3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</row>
    <row r="27" ht="34.5" spans="2:3">
      <c r="B27" s="39" t="s">
        <v>0</v>
      </c>
      <c r="C27" s="39" t="s">
        <v>31</v>
      </c>
    </row>
    <row r="28" spans="2:3">
      <c r="B28" s="43">
        <v>40544</v>
      </c>
      <c r="C28" s="1">
        <v>33292</v>
      </c>
    </row>
    <row r="29" spans="2:3">
      <c r="B29" s="43">
        <v>40575</v>
      </c>
      <c r="C29" s="1">
        <v>37182</v>
      </c>
    </row>
    <row r="30" spans="2:3">
      <c r="B30" s="43">
        <v>40603</v>
      </c>
      <c r="C30" s="1">
        <v>36048</v>
      </c>
    </row>
    <row r="31" spans="2:3">
      <c r="B31" s="43">
        <v>40634</v>
      </c>
      <c r="C31" s="1">
        <v>33414</v>
      </c>
    </row>
    <row r="32" spans="2:3">
      <c r="B32" s="43">
        <v>40664</v>
      </c>
      <c r="C32" s="1">
        <v>31285</v>
      </c>
    </row>
    <row r="33" spans="2:3">
      <c r="B33" s="43">
        <v>40695</v>
      </c>
      <c r="C33" s="1">
        <v>32222</v>
      </c>
    </row>
    <row r="34" spans="2:3">
      <c r="B34" s="43">
        <v>40725</v>
      </c>
      <c r="C34" s="1">
        <v>31884</v>
      </c>
    </row>
    <row r="35" spans="2:3">
      <c r="B35" s="43">
        <v>40756</v>
      </c>
      <c r="C35" s="1">
        <v>30044</v>
      </c>
    </row>
    <row r="36" spans="2:3">
      <c r="B36" s="43">
        <v>40787</v>
      </c>
      <c r="C36" s="1">
        <v>28953</v>
      </c>
    </row>
    <row r="37" spans="2:3">
      <c r="B37" s="43">
        <v>40817</v>
      </c>
      <c r="C37" s="1">
        <v>27828</v>
      </c>
    </row>
    <row r="38" spans="2:3">
      <c r="B38" s="43">
        <v>40848</v>
      </c>
      <c r="C38" s="1">
        <v>24571</v>
      </c>
    </row>
    <row r="39" spans="2:3">
      <c r="B39" s="43">
        <v>40878</v>
      </c>
      <c r="C39" s="1">
        <v>22228</v>
      </c>
    </row>
    <row r="45" spans="2:3">
      <c r="B45" s="43">
        <v>40725</v>
      </c>
      <c r="C45" s="1">
        <v>24375</v>
      </c>
    </row>
    <row r="46" spans="2:3">
      <c r="B46" s="43">
        <v>40756</v>
      </c>
      <c r="C46" s="1">
        <v>33795</v>
      </c>
    </row>
    <row r="47" spans="2:3">
      <c r="B47" s="43">
        <v>40787</v>
      </c>
      <c r="C47" s="1">
        <v>33731</v>
      </c>
    </row>
    <row r="48" spans="2:3">
      <c r="B48" s="43">
        <v>40817</v>
      </c>
      <c r="C48" s="1">
        <v>30749</v>
      </c>
    </row>
    <row r="49" spans="2:3">
      <c r="B49" s="43">
        <v>40848</v>
      </c>
      <c r="C49" s="1">
        <v>31191</v>
      </c>
    </row>
    <row r="50" spans="2:3">
      <c r="B50" s="43">
        <v>40878</v>
      </c>
      <c r="C50" s="1">
        <v>31808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A322"/>
  <sheetViews>
    <sheetView topLeftCell="L313" workbookViewId="0">
      <selection activeCell="N330" sqref="N330"/>
    </sheetView>
  </sheetViews>
  <sheetFormatPr defaultColWidth="9" defaultRowHeight="17.25"/>
  <cols>
    <col min="2" max="2" width="24.1111111111111" customWidth="1"/>
  </cols>
  <sheetData>
    <row r="1" spans="1:8">
      <c r="A1" t="s">
        <v>0</v>
      </c>
      <c r="B1" t="s">
        <v>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2:8">
      <c r="B2" t="s">
        <v>8</v>
      </c>
      <c r="C2" s="40">
        <v>1524.7</v>
      </c>
      <c r="D2" s="40">
        <v>1596.5</v>
      </c>
      <c r="E2" s="40">
        <v>1551</v>
      </c>
      <c r="F2" s="40">
        <v>1502.3</v>
      </c>
      <c r="G2" s="40">
        <v>1587.2</v>
      </c>
      <c r="H2" s="40">
        <v>1425.6</v>
      </c>
    </row>
    <row r="3" spans="1:8">
      <c r="A3">
        <v>1</v>
      </c>
      <c r="B3" t="s">
        <v>33</v>
      </c>
      <c r="C3" s="40">
        <v>1270.6</v>
      </c>
      <c r="D3" s="40">
        <v>1285.5</v>
      </c>
      <c r="E3" s="40">
        <v>1291.7</v>
      </c>
      <c r="F3" s="40">
        <v>1219.8</v>
      </c>
      <c r="G3" s="40">
        <v>1262.9</v>
      </c>
      <c r="H3" s="40">
        <v>1207.2</v>
      </c>
    </row>
    <row r="4" spans="1:8">
      <c r="A4">
        <v>2</v>
      </c>
      <c r="B4" t="s">
        <v>34</v>
      </c>
      <c r="C4">
        <v>617.2</v>
      </c>
      <c r="D4">
        <v>609.5</v>
      </c>
      <c r="E4">
        <v>609.4</v>
      </c>
      <c r="F4">
        <v>589.3</v>
      </c>
      <c r="G4">
        <v>544.6</v>
      </c>
      <c r="H4">
        <v>436.7</v>
      </c>
    </row>
    <row r="5" spans="1:8">
      <c r="A5">
        <v>3</v>
      </c>
      <c r="B5" t="s">
        <v>35</v>
      </c>
      <c r="C5">
        <v>529.7</v>
      </c>
      <c r="D5">
        <v>520.8</v>
      </c>
      <c r="E5">
        <v>506.3</v>
      </c>
      <c r="F5">
        <v>463.5</v>
      </c>
      <c r="G5">
        <v>466</v>
      </c>
      <c r="H5">
        <v>453.4</v>
      </c>
    </row>
    <row r="6" spans="1:8">
      <c r="A6">
        <v>4</v>
      </c>
      <c r="B6" t="s">
        <v>36</v>
      </c>
      <c r="C6">
        <v>336.7</v>
      </c>
      <c r="D6">
        <v>343.9</v>
      </c>
      <c r="E6">
        <v>323</v>
      </c>
      <c r="F6">
        <v>303.3</v>
      </c>
      <c r="G6">
        <v>326.5</v>
      </c>
      <c r="H6">
        <v>254.9</v>
      </c>
    </row>
    <row r="7" spans="1:8">
      <c r="A7">
        <v>5</v>
      </c>
      <c r="B7" t="s">
        <v>37</v>
      </c>
      <c r="C7">
        <v>201.5</v>
      </c>
      <c r="D7">
        <v>211.5</v>
      </c>
      <c r="E7">
        <v>208.2</v>
      </c>
      <c r="F7">
        <v>172.5</v>
      </c>
      <c r="G7">
        <v>179.8</v>
      </c>
      <c r="H7">
        <v>164.7</v>
      </c>
    </row>
    <row r="8" spans="1:8">
      <c r="A8">
        <v>6</v>
      </c>
      <c r="B8" t="s">
        <v>38</v>
      </c>
      <c r="C8">
        <v>192.3</v>
      </c>
      <c r="D8">
        <v>158.1</v>
      </c>
      <c r="E8">
        <v>186.1</v>
      </c>
      <c r="F8">
        <v>178.2</v>
      </c>
      <c r="G8">
        <v>241.3</v>
      </c>
      <c r="H8">
        <v>238.2</v>
      </c>
    </row>
    <row r="9" spans="1:8">
      <c r="A9">
        <v>7</v>
      </c>
      <c r="B9" t="s">
        <v>39</v>
      </c>
      <c r="C9">
        <v>102.5</v>
      </c>
      <c r="D9">
        <v>70.2</v>
      </c>
      <c r="E9">
        <v>75.8</v>
      </c>
      <c r="F9">
        <v>93.3</v>
      </c>
      <c r="G9">
        <v>95.5</v>
      </c>
      <c r="H9">
        <v>71.5</v>
      </c>
    </row>
    <row r="10" spans="1:8">
      <c r="A10">
        <v>8</v>
      </c>
      <c r="B10" t="s">
        <v>40</v>
      </c>
      <c r="C10">
        <v>77.5</v>
      </c>
      <c r="D10">
        <v>37.2</v>
      </c>
      <c r="E10">
        <v>40.2</v>
      </c>
      <c r="F10">
        <v>27.7</v>
      </c>
      <c r="G10">
        <v>37.1</v>
      </c>
      <c r="H10">
        <v>37.5</v>
      </c>
    </row>
    <row r="11" spans="1:8">
      <c r="A11">
        <v>9</v>
      </c>
      <c r="B11" t="s">
        <v>41</v>
      </c>
      <c r="C11">
        <v>74.7</v>
      </c>
      <c r="D11">
        <v>80.4</v>
      </c>
      <c r="E11">
        <v>82.9</v>
      </c>
      <c r="F11">
        <v>75.9</v>
      </c>
      <c r="G11">
        <v>75</v>
      </c>
      <c r="H11">
        <v>65.7</v>
      </c>
    </row>
    <row r="12" spans="1:8">
      <c r="A12">
        <v>10</v>
      </c>
      <c r="B12" t="s">
        <v>42</v>
      </c>
      <c r="C12">
        <v>67.2</v>
      </c>
      <c r="D12">
        <v>56.4</v>
      </c>
      <c r="E12">
        <v>70.5</v>
      </c>
      <c r="F12">
        <v>72.4</v>
      </c>
      <c r="G12">
        <v>57.9</v>
      </c>
      <c r="H12">
        <v>50.3</v>
      </c>
    </row>
    <row r="13" spans="1:8">
      <c r="A13">
        <v>11</v>
      </c>
      <c r="B13" t="s">
        <v>43</v>
      </c>
      <c r="C13">
        <v>58.7</v>
      </c>
      <c r="D13">
        <v>66.3</v>
      </c>
      <c r="E13">
        <v>49.5</v>
      </c>
      <c r="F13">
        <v>47.4</v>
      </c>
      <c r="G13">
        <v>38.5</v>
      </c>
      <c r="H13">
        <v>39.4</v>
      </c>
    </row>
    <row r="14" spans="1:8">
      <c r="A14">
        <v>12</v>
      </c>
      <c r="B14" t="s">
        <v>44</v>
      </c>
      <c r="C14">
        <v>57.4</v>
      </c>
      <c r="D14">
        <v>101.8</v>
      </c>
      <c r="E14">
        <v>39.4</v>
      </c>
      <c r="F14">
        <v>40.1</v>
      </c>
      <c r="G14">
        <v>35.5</v>
      </c>
      <c r="H14">
        <v>8.4</v>
      </c>
    </row>
    <row r="15" spans="1:8">
      <c r="A15">
        <v>13</v>
      </c>
      <c r="B15" t="s">
        <v>45</v>
      </c>
      <c r="C15">
        <v>56.8</v>
      </c>
      <c r="D15">
        <v>59.2</v>
      </c>
      <c r="E15">
        <v>61.1</v>
      </c>
      <c r="F15">
        <v>62.7</v>
      </c>
      <c r="G15">
        <v>54.1</v>
      </c>
      <c r="H15">
        <v>49.2</v>
      </c>
    </row>
    <row r="16" spans="1:8">
      <c r="A16">
        <v>14</v>
      </c>
      <c r="B16" t="s">
        <v>46</v>
      </c>
      <c r="C16">
        <v>52.5</v>
      </c>
      <c r="D16">
        <v>60.4</v>
      </c>
      <c r="E16">
        <v>52.6</v>
      </c>
      <c r="F16">
        <v>50.8</v>
      </c>
      <c r="G16">
        <v>50.4</v>
      </c>
      <c r="H16">
        <v>46.7</v>
      </c>
    </row>
    <row r="17" spans="1:8">
      <c r="A17">
        <v>15</v>
      </c>
      <c r="B17" t="s">
        <v>47</v>
      </c>
      <c r="C17">
        <v>51.2</v>
      </c>
      <c r="D17">
        <v>45.9</v>
      </c>
      <c r="E17">
        <v>53.2</v>
      </c>
      <c r="F17">
        <v>44.5</v>
      </c>
      <c r="G17">
        <v>24.7</v>
      </c>
      <c r="H17">
        <v>20.2</v>
      </c>
    </row>
    <row r="18" spans="1:8">
      <c r="A18">
        <v>16</v>
      </c>
      <c r="B18" t="s">
        <v>48</v>
      </c>
      <c r="C18">
        <v>41.1</v>
      </c>
      <c r="D18">
        <v>35.6</v>
      </c>
      <c r="E18">
        <v>34.8</v>
      </c>
      <c r="F18">
        <v>28</v>
      </c>
      <c r="G18">
        <v>25.5</v>
      </c>
      <c r="H18">
        <v>20.5</v>
      </c>
    </row>
    <row r="19" spans="1:8">
      <c r="A19">
        <v>17</v>
      </c>
      <c r="B19" t="s">
        <v>49</v>
      </c>
      <c r="C19">
        <v>40.1</v>
      </c>
      <c r="D19">
        <v>52.5</v>
      </c>
      <c r="E19">
        <v>68.6</v>
      </c>
      <c r="F19">
        <v>85.4</v>
      </c>
      <c r="G19">
        <v>70.4</v>
      </c>
      <c r="H19">
        <v>34.5</v>
      </c>
    </row>
    <row r="20" spans="1:8">
      <c r="A20">
        <v>18</v>
      </c>
      <c r="B20" t="s">
        <v>50</v>
      </c>
      <c r="C20">
        <v>34</v>
      </c>
      <c r="D20">
        <v>25.5</v>
      </c>
      <c r="E20">
        <v>26.3</v>
      </c>
      <c r="F20">
        <v>16.7</v>
      </c>
      <c r="G20">
        <v>22</v>
      </c>
      <c r="H20">
        <v>34.7</v>
      </c>
    </row>
    <row r="21" spans="1:8">
      <c r="A21">
        <v>19</v>
      </c>
      <c r="B21" t="s">
        <v>51</v>
      </c>
      <c r="C21">
        <v>32.1</v>
      </c>
      <c r="D21">
        <v>36</v>
      </c>
      <c r="E21">
        <v>33.7</v>
      </c>
      <c r="F21">
        <v>31</v>
      </c>
      <c r="G21">
        <v>27.8</v>
      </c>
      <c r="H21">
        <v>27.8</v>
      </c>
    </row>
    <row r="22" spans="1:8">
      <c r="A22">
        <v>20</v>
      </c>
      <c r="B22" t="s">
        <v>52</v>
      </c>
      <c r="C22">
        <v>28.3</v>
      </c>
      <c r="D22">
        <v>15.5</v>
      </c>
      <c r="E22">
        <v>11.3</v>
      </c>
      <c r="F22">
        <v>13.8</v>
      </c>
      <c r="G22">
        <v>12.1</v>
      </c>
      <c r="H22">
        <v>11.7</v>
      </c>
    </row>
    <row r="23" spans="1:8">
      <c r="A23">
        <v>21</v>
      </c>
      <c r="B23" t="s">
        <v>53</v>
      </c>
      <c r="C23">
        <v>22</v>
      </c>
      <c r="D23">
        <v>21.9</v>
      </c>
      <c r="E23">
        <v>18.3</v>
      </c>
      <c r="F23">
        <v>18.1</v>
      </c>
      <c r="G23">
        <v>16.9</v>
      </c>
      <c r="H23">
        <v>16</v>
      </c>
    </row>
    <row r="24" spans="1:8">
      <c r="A24">
        <v>22</v>
      </c>
      <c r="B24" t="s">
        <v>54</v>
      </c>
      <c r="C24">
        <v>21</v>
      </c>
      <c r="D24">
        <v>13</v>
      </c>
      <c r="E24">
        <v>11.1</v>
      </c>
      <c r="F24">
        <v>9.5</v>
      </c>
      <c r="G24">
        <v>9.4</v>
      </c>
      <c r="H24">
        <v>9.8</v>
      </c>
    </row>
    <row r="25" spans="1:8">
      <c r="A25">
        <v>23</v>
      </c>
      <c r="B25" t="s">
        <v>55</v>
      </c>
      <c r="C25">
        <v>17.8</v>
      </c>
      <c r="D25">
        <v>14.2</v>
      </c>
      <c r="E25">
        <v>12.3</v>
      </c>
      <c r="F25">
        <v>19.5</v>
      </c>
      <c r="G25">
        <v>15.7</v>
      </c>
      <c r="H25">
        <v>25.7</v>
      </c>
    </row>
    <row r="26" spans="1:8">
      <c r="A26">
        <v>24</v>
      </c>
      <c r="B26" t="s">
        <v>56</v>
      </c>
      <c r="C26">
        <v>17.7</v>
      </c>
      <c r="D26">
        <v>16.2</v>
      </c>
      <c r="E26">
        <v>14.5</v>
      </c>
      <c r="F26">
        <v>14</v>
      </c>
      <c r="G26">
        <v>14.4</v>
      </c>
      <c r="H26">
        <v>16.6</v>
      </c>
    </row>
    <row r="27" spans="1:8">
      <c r="A27">
        <v>25</v>
      </c>
      <c r="B27" t="s">
        <v>57</v>
      </c>
      <c r="C27">
        <v>17.2</v>
      </c>
      <c r="D27">
        <v>11.8</v>
      </c>
      <c r="E27">
        <v>18.5</v>
      </c>
      <c r="F27">
        <v>15.1</v>
      </c>
      <c r="G27">
        <v>16.8</v>
      </c>
      <c r="H27">
        <v>16.4</v>
      </c>
    </row>
    <row r="28" spans="1:8">
      <c r="A28">
        <v>26</v>
      </c>
      <c r="B28" t="s">
        <v>58</v>
      </c>
      <c r="C28">
        <v>15.2</v>
      </c>
      <c r="D28">
        <v>4.1</v>
      </c>
      <c r="E28">
        <v>2.6</v>
      </c>
      <c r="F28">
        <v>2.2</v>
      </c>
      <c r="G28">
        <v>4.4</v>
      </c>
      <c r="H28">
        <v>1.9</v>
      </c>
    </row>
    <row r="29" spans="1:8">
      <c r="A29">
        <v>27</v>
      </c>
      <c r="B29" t="s">
        <v>59</v>
      </c>
      <c r="C29">
        <v>14</v>
      </c>
      <c r="D29">
        <v>12.4</v>
      </c>
      <c r="E29">
        <v>11.9</v>
      </c>
      <c r="F29">
        <v>13.7</v>
      </c>
      <c r="G29">
        <v>13.6</v>
      </c>
      <c r="H29">
        <v>9.7</v>
      </c>
    </row>
    <row r="30" spans="1:8">
      <c r="A30">
        <v>28</v>
      </c>
      <c r="B30" t="s">
        <v>60</v>
      </c>
      <c r="C30">
        <v>13</v>
      </c>
      <c r="D30">
        <v>14.6</v>
      </c>
      <c r="E30">
        <v>10.2</v>
      </c>
      <c r="F30">
        <v>2.2</v>
      </c>
      <c r="G30">
        <v>2</v>
      </c>
      <c r="H30">
        <v>1.1</v>
      </c>
    </row>
    <row r="31" spans="1:8">
      <c r="A31">
        <v>29</v>
      </c>
      <c r="B31" t="s">
        <v>61</v>
      </c>
      <c r="C31">
        <v>12.1</v>
      </c>
      <c r="D31">
        <v>14</v>
      </c>
      <c r="E31">
        <v>10.7</v>
      </c>
      <c r="F31">
        <v>5.6</v>
      </c>
      <c r="G31">
        <v>2.2</v>
      </c>
      <c r="H31">
        <v>1.9</v>
      </c>
    </row>
    <row r="32" spans="1:8">
      <c r="A32">
        <v>30</v>
      </c>
      <c r="B32" t="s">
        <v>62</v>
      </c>
      <c r="C32">
        <v>9.7</v>
      </c>
      <c r="D32">
        <v>7.9</v>
      </c>
      <c r="E32">
        <v>11.1</v>
      </c>
      <c r="F32">
        <v>9.1</v>
      </c>
      <c r="G32">
        <v>9.7</v>
      </c>
      <c r="H32">
        <v>8.1</v>
      </c>
    </row>
    <row r="33" spans="1:8">
      <c r="A33">
        <v>31</v>
      </c>
      <c r="B33" t="s">
        <v>63</v>
      </c>
      <c r="C33">
        <v>9.5</v>
      </c>
      <c r="D33">
        <v>20.5</v>
      </c>
      <c r="E33">
        <v>30.1</v>
      </c>
      <c r="F33">
        <v>44.9</v>
      </c>
      <c r="G33">
        <v>62.6</v>
      </c>
      <c r="H33">
        <v>82.8</v>
      </c>
    </row>
    <row r="34" spans="1:8">
      <c r="A34">
        <v>32</v>
      </c>
      <c r="B34" t="s">
        <v>64</v>
      </c>
      <c r="C34">
        <v>9.3</v>
      </c>
      <c r="D34">
        <v>3.5</v>
      </c>
      <c r="E34">
        <v>2.8</v>
      </c>
      <c r="F34" t="s">
        <v>18</v>
      </c>
      <c r="G34" t="s">
        <v>18</v>
      </c>
      <c r="H34" t="s">
        <v>18</v>
      </c>
    </row>
    <row r="35" spans="1:8">
      <c r="A35">
        <v>33</v>
      </c>
      <c r="B35" t="s">
        <v>65</v>
      </c>
      <c r="C35">
        <v>8.3</v>
      </c>
      <c r="D35">
        <v>12.8</v>
      </c>
      <c r="E35">
        <v>18</v>
      </c>
      <c r="F35">
        <v>16.1</v>
      </c>
      <c r="G35">
        <v>19.7</v>
      </c>
      <c r="H35">
        <v>28.3</v>
      </c>
    </row>
    <row r="36" spans="1:8">
      <c r="A36">
        <v>34</v>
      </c>
      <c r="B36" t="s">
        <v>66</v>
      </c>
      <c r="C36">
        <v>8.1</v>
      </c>
      <c r="D36">
        <v>6.7</v>
      </c>
      <c r="E36">
        <v>7.5</v>
      </c>
      <c r="F36">
        <v>6.4</v>
      </c>
      <c r="G36">
        <v>7.5</v>
      </c>
      <c r="H36">
        <v>7.4</v>
      </c>
    </row>
    <row r="37" spans="1:8">
      <c r="A37">
        <v>35</v>
      </c>
      <c r="B37" t="s">
        <v>67</v>
      </c>
      <c r="C37">
        <v>7.5</v>
      </c>
      <c r="D37">
        <v>3.5</v>
      </c>
      <c r="E37">
        <v>7.3</v>
      </c>
      <c r="F37">
        <v>3.8</v>
      </c>
      <c r="G37">
        <v>41.9</v>
      </c>
      <c r="H37">
        <v>16.3</v>
      </c>
    </row>
    <row r="38" spans="1:8">
      <c r="A38">
        <v>36</v>
      </c>
      <c r="B38" t="s">
        <v>68</v>
      </c>
      <c r="C38">
        <v>6.9</v>
      </c>
      <c r="D38">
        <v>13.2</v>
      </c>
      <c r="E38">
        <v>9.8</v>
      </c>
      <c r="F38">
        <v>8.7</v>
      </c>
      <c r="G38">
        <v>7.9</v>
      </c>
      <c r="H38">
        <v>10.3</v>
      </c>
    </row>
    <row r="39" spans="1:8">
      <c r="A39">
        <v>37</v>
      </c>
      <c r="B39" t="s">
        <v>69</v>
      </c>
      <c r="C39">
        <v>6.8</v>
      </c>
      <c r="D39">
        <v>7.8</v>
      </c>
      <c r="E39">
        <v>10.4</v>
      </c>
      <c r="F39" t="s">
        <v>18</v>
      </c>
      <c r="G39" t="s">
        <v>18</v>
      </c>
      <c r="H39" t="s">
        <v>18</v>
      </c>
    </row>
    <row r="40" spans="1:8">
      <c r="A40">
        <v>38</v>
      </c>
      <c r="B40" t="s">
        <v>70</v>
      </c>
      <c r="C40">
        <v>6.4</v>
      </c>
      <c r="D40">
        <v>4.3</v>
      </c>
      <c r="E40">
        <v>3.8</v>
      </c>
      <c r="F40">
        <v>1.8</v>
      </c>
      <c r="G40">
        <v>2.6</v>
      </c>
      <c r="H40">
        <v>3.5</v>
      </c>
    </row>
    <row r="41" spans="1:8">
      <c r="A41">
        <v>39</v>
      </c>
      <c r="B41" t="s">
        <v>71</v>
      </c>
      <c r="C41">
        <v>6.4</v>
      </c>
      <c r="D41">
        <v>9.3</v>
      </c>
      <c r="E41">
        <v>9.8</v>
      </c>
      <c r="F41">
        <v>11.5</v>
      </c>
      <c r="G41">
        <v>13.7</v>
      </c>
      <c r="H41">
        <v>17.7</v>
      </c>
    </row>
    <row r="42" spans="1:8">
      <c r="A42">
        <v>40</v>
      </c>
      <c r="B42" t="s">
        <v>72</v>
      </c>
      <c r="C42">
        <v>5.9</v>
      </c>
      <c r="D42">
        <v>2.1</v>
      </c>
      <c r="E42" t="s">
        <v>18</v>
      </c>
      <c r="F42" t="s">
        <v>18</v>
      </c>
      <c r="G42" t="s">
        <v>18</v>
      </c>
      <c r="H42" t="s">
        <v>18</v>
      </c>
    </row>
    <row r="43" spans="1:8">
      <c r="A43">
        <v>41</v>
      </c>
      <c r="B43" t="s">
        <v>73</v>
      </c>
      <c r="C43">
        <v>5.8</v>
      </c>
      <c r="D43">
        <v>8.7</v>
      </c>
      <c r="E43">
        <v>8.4</v>
      </c>
      <c r="F43">
        <v>9</v>
      </c>
      <c r="G43">
        <v>7.7</v>
      </c>
      <c r="H43">
        <v>10.4</v>
      </c>
    </row>
    <row r="44" spans="1:8">
      <c r="A44">
        <v>42</v>
      </c>
      <c r="B44" t="s">
        <v>74</v>
      </c>
      <c r="C44">
        <v>5.8</v>
      </c>
      <c r="D44">
        <v>3</v>
      </c>
      <c r="E44">
        <v>3.1</v>
      </c>
      <c r="F44">
        <v>2.3</v>
      </c>
      <c r="G44">
        <v>1.6</v>
      </c>
      <c r="H44">
        <v>1.7</v>
      </c>
    </row>
    <row r="45" spans="1:8">
      <c r="A45">
        <v>43</v>
      </c>
      <c r="B45" t="s">
        <v>75</v>
      </c>
      <c r="C45">
        <v>4.7</v>
      </c>
      <c r="D45">
        <v>4.6</v>
      </c>
      <c r="E45">
        <v>3.3</v>
      </c>
      <c r="F45">
        <v>2.8</v>
      </c>
      <c r="G45">
        <v>3.2</v>
      </c>
      <c r="H45">
        <v>3.7</v>
      </c>
    </row>
    <row r="46" spans="1:8">
      <c r="A46">
        <v>44</v>
      </c>
      <c r="B46" t="s">
        <v>76</v>
      </c>
      <c r="C46">
        <v>4.5</v>
      </c>
      <c r="D46">
        <v>4.6</v>
      </c>
      <c r="E46">
        <v>2.7</v>
      </c>
      <c r="F46">
        <v>2.8</v>
      </c>
      <c r="G46" t="s">
        <v>18</v>
      </c>
      <c r="H46" t="s">
        <v>18</v>
      </c>
    </row>
    <row r="47" spans="1:8">
      <c r="A47">
        <v>45</v>
      </c>
      <c r="B47" t="s">
        <v>77</v>
      </c>
      <c r="C47">
        <v>4.4</v>
      </c>
      <c r="D47" t="s">
        <v>18</v>
      </c>
      <c r="E47" t="s">
        <v>18</v>
      </c>
      <c r="F47">
        <v>2.5</v>
      </c>
      <c r="G47">
        <v>3.4</v>
      </c>
      <c r="H47" t="s">
        <v>18</v>
      </c>
    </row>
    <row r="48" spans="1:8">
      <c r="A48">
        <v>46</v>
      </c>
      <c r="B48" t="s">
        <v>78</v>
      </c>
      <c r="C48">
        <v>4.1</v>
      </c>
      <c r="D48">
        <v>3.3</v>
      </c>
      <c r="E48">
        <v>4</v>
      </c>
      <c r="F48">
        <v>1.3</v>
      </c>
      <c r="G48">
        <v>2.4</v>
      </c>
      <c r="H48" t="s">
        <v>18</v>
      </c>
    </row>
    <row r="49" spans="1:8">
      <c r="A49">
        <v>47</v>
      </c>
      <c r="B49" t="s">
        <v>79</v>
      </c>
      <c r="C49">
        <v>3.9</v>
      </c>
      <c r="D49">
        <v>7.2</v>
      </c>
      <c r="E49">
        <v>3.2</v>
      </c>
      <c r="F49">
        <v>3.7</v>
      </c>
      <c r="G49">
        <v>4.5</v>
      </c>
      <c r="H49">
        <v>2.8</v>
      </c>
    </row>
    <row r="50" spans="1:8">
      <c r="A50">
        <v>48</v>
      </c>
      <c r="B50" t="s">
        <v>80</v>
      </c>
      <c r="C50">
        <v>3.9</v>
      </c>
      <c r="D50">
        <v>2.3</v>
      </c>
      <c r="E50">
        <v>5.4</v>
      </c>
      <c r="F50">
        <v>3.6</v>
      </c>
      <c r="G50">
        <v>5.6</v>
      </c>
      <c r="H50">
        <v>4.1</v>
      </c>
    </row>
    <row r="51" spans="1:8">
      <c r="A51">
        <v>49</v>
      </c>
      <c r="B51" t="s">
        <v>81</v>
      </c>
      <c r="C51">
        <v>3.8</v>
      </c>
      <c r="D51">
        <v>4.1</v>
      </c>
      <c r="E51" t="s">
        <v>18</v>
      </c>
      <c r="F51" t="s">
        <v>18</v>
      </c>
      <c r="G51" t="s">
        <v>18</v>
      </c>
      <c r="H51" t="s">
        <v>18</v>
      </c>
    </row>
    <row r="52" spans="1:8">
      <c r="A52">
        <v>50</v>
      </c>
      <c r="B52" t="s">
        <v>82</v>
      </c>
      <c r="C52">
        <v>3.8</v>
      </c>
      <c r="D52">
        <v>4.6</v>
      </c>
      <c r="E52">
        <v>3.6</v>
      </c>
      <c r="F52">
        <v>2.3</v>
      </c>
      <c r="G52">
        <v>2.3</v>
      </c>
      <c r="H52">
        <v>1.4</v>
      </c>
    </row>
    <row r="57" s="39" customFormat="1" ht="69" spans="1:27">
      <c r="A57" s="39" t="s">
        <v>0</v>
      </c>
      <c r="B57" s="39" t="s">
        <v>32</v>
      </c>
      <c r="C57" s="39" t="s">
        <v>83</v>
      </c>
      <c r="D57" s="39" t="s">
        <v>84</v>
      </c>
      <c r="E57" s="39" t="s">
        <v>85</v>
      </c>
      <c r="F57" s="39" t="s">
        <v>86</v>
      </c>
      <c r="G57" s="39" t="s">
        <v>87</v>
      </c>
      <c r="H57" s="39" t="s">
        <v>88</v>
      </c>
      <c r="I57" s="39" t="s">
        <v>89</v>
      </c>
      <c r="J57" s="39" t="s">
        <v>90</v>
      </c>
      <c r="K57" s="39" t="s">
        <v>91</v>
      </c>
      <c r="L57" s="39" t="s">
        <v>92</v>
      </c>
      <c r="M57" s="39" t="s">
        <v>93</v>
      </c>
      <c r="N57" s="39" t="s">
        <v>94</v>
      </c>
      <c r="O57" s="39" t="s">
        <v>31</v>
      </c>
      <c r="P57" s="39" t="s">
        <v>95</v>
      </c>
      <c r="Q57" s="39" t="s">
        <v>96</v>
      </c>
      <c r="R57" s="39" t="s">
        <v>97</v>
      </c>
      <c r="S57" s="39" t="s">
        <v>98</v>
      </c>
      <c r="T57" s="39" t="s">
        <v>99</v>
      </c>
      <c r="U57" s="39" t="s">
        <v>100</v>
      </c>
      <c r="V57" s="39" t="s">
        <v>101</v>
      </c>
      <c r="W57" s="39" t="s">
        <v>102</v>
      </c>
      <c r="X57" s="39" t="s">
        <v>103</v>
      </c>
      <c r="Y57" s="39" t="s">
        <v>104</v>
      </c>
      <c r="Z57" s="39" t="s">
        <v>105</v>
      </c>
      <c r="AA57" s="39" t="s">
        <v>106</v>
      </c>
    </row>
    <row r="58" spans="2:27">
      <c r="B58" t="s">
        <v>107</v>
      </c>
      <c r="C58" s="40">
        <v>1587.2</v>
      </c>
      <c r="D58" s="41">
        <v>1</v>
      </c>
      <c r="E58" s="40">
        <v>11050.9</v>
      </c>
      <c r="F58" s="41">
        <v>1</v>
      </c>
      <c r="G58" s="1">
        <v>176309</v>
      </c>
      <c r="H58" s="41">
        <v>1</v>
      </c>
      <c r="I58" s="1">
        <v>737144</v>
      </c>
      <c r="J58" s="41">
        <v>1</v>
      </c>
      <c r="K58">
        <v>11188.14</v>
      </c>
      <c r="L58" s="41">
        <v>1</v>
      </c>
      <c r="M58" s="1">
        <v>5877</v>
      </c>
      <c r="N58" s="41">
        <v>1</v>
      </c>
      <c r="O58" s="1">
        <v>24571</v>
      </c>
      <c r="P58" s="41">
        <v>1</v>
      </c>
      <c r="Q58">
        <v>372.94</v>
      </c>
      <c r="R58" s="41">
        <v>1</v>
      </c>
      <c r="S58">
        <v>4.68</v>
      </c>
      <c r="T58">
        <v>15.95</v>
      </c>
      <c r="U58">
        <v>66.7</v>
      </c>
      <c r="V58" t="s">
        <v>108</v>
      </c>
      <c r="W58">
        <v>3.71</v>
      </c>
      <c r="X58">
        <v>15.52</v>
      </c>
      <c r="Y58" t="s">
        <v>109</v>
      </c>
      <c r="Z58">
        <v>2.79</v>
      </c>
      <c r="AA58" t="s">
        <v>110</v>
      </c>
    </row>
    <row r="59" spans="1:27">
      <c r="A59">
        <v>1</v>
      </c>
      <c r="B59" t="s">
        <v>33</v>
      </c>
      <c r="C59" s="40">
        <v>1262.9</v>
      </c>
      <c r="D59" s="41">
        <v>0.7957</v>
      </c>
      <c r="E59" s="40">
        <v>7011.2</v>
      </c>
      <c r="F59" s="41">
        <v>0.6344</v>
      </c>
      <c r="G59" s="1">
        <v>67703</v>
      </c>
      <c r="H59" s="41">
        <v>0.384</v>
      </c>
      <c r="I59" s="1">
        <v>199263</v>
      </c>
      <c r="J59" s="41">
        <v>0.2703</v>
      </c>
      <c r="K59">
        <v>3811.61</v>
      </c>
      <c r="L59" s="41">
        <v>0.3407</v>
      </c>
      <c r="M59" s="1">
        <v>2257</v>
      </c>
      <c r="N59" s="41">
        <v>0.384</v>
      </c>
      <c r="O59" s="1">
        <v>6642</v>
      </c>
      <c r="P59" s="41">
        <v>0.2703</v>
      </c>
      <c r="Q59">
        <v>127.05</v>
      </c>
      <c r="R59" s="41">
        <v>0.3407</v>
      </c>
      <c r="S59">
        <v>5.9</v>
      </c>
      <c r="T59">
        <v>9.66</v>
      </c>
      <c r="U59">
        <v>28.42</v>
      </c>
      <c r="V59" t="s">
        <v>111</v>
      </c>
      <c r="W59">
        <v>1.79</v>
      </c>
      <c r="X59">
        <v>5.28</v>
      </c>
      <c r="Y59" t="s">
        <v>112</v>
      </c>
      <c r="Z59">
        <v>2.89</v>
      </c>
      <c r="AA59" t="s">
        <v>113</v>
      </c>
    </row>
    <row r="60" spans="1:27">
      <c r="A60">
        <v>2</v>
      </c>
      <c r="B60" t="s">
        <v>34</v>
      </c>
      <c r="C60">
        <v>544.6</v>
      </c>
      <c r="D60" s="41">
        <v>0.3431</v>
      </c>
      <c r="E60" s="40">
        <v>4179.7</v>
      </c>
      <c r="F60" s="41">
        <v>0.3782</v>
      </c>
      <c r="G60" s="1">
        <v>22784</v>
      </c>
      <c r="H60" s="41">
        <v>0.1292</v>
      </c>
      <c r="I60" s="1">
        <v>294545</v>
      </c>
      <c r="J60" s="41">
        <v>0.3996</v>
      </c>
      <c r="K60">
        <v>1053.93</v>
      </c>
      <c r="L60" s="41">
        <v>0.0942</v>
      </c>
      <c r="M60">
        <v>759</v>
      </c>
      <c r="N60" s="41">
        <v>0.1292</v>
      </c>
      <c r="O60" s="1">
        <v>9818</v>
      </c>
      <c r="P60" s="41">
        <v>0.3996</v>
      </c>
      <c r="Q60">
        <v>35.13</v>
      </c>
      <c r="R60" s="41">
        <v>0.0942</v>
      </c>
      <c r="S60">
        <v>4.27</v>
      </c>
      <c r="T60">
        <v>5.45</v>
      </c>
      <c r="U60">
        <v>70.47</v>
      </c>
      <c r="V60" t="s">
        <v>114</v>
      </c>
      <c r="W60">
        <v>1.39</v>
      </c>
      <c r="X60">
        <v>18.07</v>
      </c>
      <c r="Y60" t="s">
        <v>115</v>
      </c>
      <c r="Z60">
        <v>13.15</v>
      </c>
      <c r="AA60" t="s">
        <v>116</v>
      </c>
    </row>
    <row r="61" spans="1:27">
      <c r="A61">
        <v>3</v>
      </c>
      <c r="B61" t="s">
        <v>35</v>
      </c>
      <c r="C61">
        <v>466</v>
      </c>
      <c r="D61" s="41">
        <v>0.2936</v>
      </c>
      <c r="E61" s="40">
        <v>4049.4</v>
      </c>
      <c r="F61" s="41">
        <v>0.3664</v>
      </c>
      <c r="G61" s="1">
        <v>19069</v>
      </c>
      <c r="H61" s="41">
        <v>0.1082</v>
      </c>
      <c r="I61" s="1">
        <v>84291</v>
      </c>
      <c r="J61" s="41">
        <v>0.1143</v>
      </c>
      <c r="K61">
        <v>1666.51</v>
      </c>
      <c r="L61" s="41">
        <v>0.149</v>
      </c>
      <c r="M61">
        <v>636</v>
      </c>
      <c r="N61" s="41">
        <v>0.1082</v>
      </c>
      <c r="O61" s="1">
        <v>2810</v>
      </c>
      <c r="P61" s="41">
        <v>0.1143</v>
      </c>
      <c r="Q61">
        <v>55.55</v>
      </c>
      <c r="R61" s="41">
        <v>0.149</v>
      </c>
      <c r="S61">
        <v>3.74</v>
      </c>
      <c r="T61">
        <v>4.71</v>
      </c>
      <c r="U61">
        <v>20.82</v>
      </c>
      <c r="V61" t="s">
        <v>117</v>
      </c>
      <c r="W61">
        <v>1.36</v>
      </c>
      <c r="X61">
        <v>6.02</v>
      </c>
      <c r="Y61" t="s">
        <v>118</v>
      </c>
      <c r="Z61">
        <v>3.72</v>
      </c>
      <c r="AA61" t="s">
        <v>119</v>
      </c>
    </row>
    <row r="62" spans="1:27">
      <c r="A62">
        <v>4</v>
      </c>
      <c r="B62" t="s">
        <v>36</v>
      </c>
      <c r="C62">
        <v>326.5</v>
      </c>
      <c r="D62" s="41">
        <v>0.2057</v>
      </c>
      <c r="E62" s="40">
        <v>4066.7</v>
      </c>
      <c r="F62" s="41">
        <v>0.368</v>
      </c>
      <c r="G62" s="1">
        <v>12463</v>
      </c>
      <c r="H62" s="41">
        <v>0.0707</v>
      </c>
      <c r="I62" s="1">
        <v>22836</v>
      </c>
      <c r="J62" s="41">
        <v>0.031</v>
      </c>
      <c r="K62">
        <v>892.31</v>
      </c>
      <c r="L62" s="41">
        <v>0.0798</v>
      </c>
      <c r="M62">
        <v>415</v>
      </c>
      <c r="N62" s="41">
        <v>0.0707</v>
      </c>
      <c r="O62" s="1">
        <v>761</v>
      </c>
      <c r="P62" s="41">
        <v>0.031</v>
      </c>
      <c r="Q62">
        <v>29.74</v>
      </c>
      <c r="R62" s="41">
        <v>0.0798</v>
      </c>
      <c r="S62">
        <v>2.56</v>
      </c>
      <c r="T62">
        <v>3.06</v>
      </c>
      <c r="U62">
        <v>5.62</v>
      </c>
      <c r="V62" t="s">
        <v>120</v>
      </c>
      <c r="W62">
        <v>1.27</v>
      </c>
      <c r="X62">
        <v>2.33</v>
      </c>
      <c r="Y62" t="s">
        <v>121</v>
      </c>
      <c r="Z62">
        <v>1.54</v>
      </c>
      <c r="AA62" t="s">
        <v>122</v>
      </c>
    </row>
    <row r="63" spans="1:27">
      <c r="A63">
        <v>5</v>
      </c>
      <c r="B63" t="s">
        <v>38</v>
      </c>
      <c r="C63">
        <v>241.3</v>
      </c>
      <c r="D63" s="41">
        <v>0.152</v>
      </c>
      <c r="E63" s="40">
        <v>3342.2</v>
      </c>
      <c r="F63" s="41">
        <v>0.3024</v>
      </c>
      <c r="G63" s="1">
        <v>9140</v>
      </c>
      <c r="H63" s="41">
        <v>0.0518</v>
      </c>
      <c r="I63" s="1">
        <v>42420</v>
      </c>
      <c r="J63" s="41">
        <v>0.0575</v>
      </c>
      <c r="K63">
        <v>408.1</v>
      </c>
      <c r="L63" s="41">
        <v>0.0365</v>
      </c>
      <c r="M63">
        <v>305</v>
      </c>
      <c r="N63" s="41">
        <v>0.0518</v>
      </c>
      <c r="O63" s="1">
        <v>1414</v>
      </c>
      <c r="P63" s="41">
        <v>0.0575</v>
      </c>
      <c r="Q63">
        <v>13.6</v>
      </c>
      <c r="R63" s="41">
        <v>0.0365</v>
      </c>
      <c r="S63">
        <v>2.3</v>
      </c>
      <c r="T63">
        <v>2.73</v>
      </c>
      <c r="U63">
        <v>12.69</v>
      </c>
      <c r="V63" t="s">
        <v>123</v>
      </c>
      <c r="W63">
        <v>1.26</v>
      </c>
      <c r="X63">
        <v>5.86</v>
      </c>
      <c r="Y63" t="s">
        <v>124</v>
      </c>
      <c r="Z63">
        <v>3.67</v>
      </c>
      <c r="AA63" t="s">
        <v>125</v>
      </c>
    </row>
    <row r="64" spans="1:27">
      <c r="A64">
        <v>6</v>
      </c>
      <c r="B64" t="s">
        <v>37</v>
      </c>
      <c r="C64">
        <v>179.8</v>
      </c>
      <c r="D64" s="41">
        <v>0.1133</v>
      </c>
      <c r="E64" s="40">
        <v>1653</v>
      </c>
      <c r="F64" s="41">
        <v>0.1496</v>
      </c>
      <c r="G64" s="1">
        <v>8362</v>
      </c>
      <c r="H64" s="41">
        <v>0.0474</v>
      </c>
      <c r="I64" s="1">
        <v>19767</v>
      </c>
      <c r="J64" s="41">
        <v>0.0268</v>
      </c>
      <c r="K64">
        <v>1860.8</v>
      </c>
      <c r="L64" s="41">
        <v>0.1663</v>
      </c>
      <c r="M64">
        <v>279</v>
      </c>
      <c r="N64" s="41">
        <v>0.0474</v>
      </c>
      <c r="O64">
        <v>659</v>
      </c>
      <c r="P64" s="41">
        <v>0.0268</v>
      </c>
      <c r="Q64">
        <v>62.03</v>
      </c>
      <c r="R64" s="41">
        <v>0.1663</v>
      </c>
      <c r="S64">
        <v>3.5</v>
      </c>
      <c r="T64">
        <v>5.06</v>
      </c>
      <c r="U64">
        <v>11.96</v>
      </c>
      <c r="V64" t="s">
        <v>126</v>
      </c>
      <c r="W64">
        <v>1.56</v>
      </c>
      <c r="X64">
        <v>3.67</v>
      </c>
      <c r="Y64" t="s">
        <v>127</v>
      </c>
      <c r="Z64">
        <v>2.26</v>
      </c>
      <c r="AA64" t="s">
        <v>128</v>
      </c>
    </row>
    <row r="65" spans="1:27">
      <c r="A65">
        <v>7</v>
      </c>
      <c r="B65" t="s">
        <v>39</v>
      </c>
      <c r="C65">
        <v>95.5</v>
      </c>
      <c r="D65" s="41">
        <v>0.0602</v>
      </c>
      <c r="E65" s="40">
        <v>1704.6</v>
      </c>
      <c r="F65" s="41">
        <v>0.1542</v>
      </c>
      <c r="G65" s="1">
        <v>3238</v>
      </c>
      <c r="H65" s="41">
        <v>0.0184</v>
      </c>
      <c r="I65" s="1">
        <v>4385</v>
      </c>
      <c r="J65" s="41">
        <v>0.0059</v>
      </c>
      <c r="K65">
        <v>23.14</v>
      </c>
      <c r="L65" s="41">
        <v>0.0021</v>
      </c>
      <c r="M65">
        <v>108</v>
      </c>
      <c r="N65" s="41">
        <v>0.0184</v>
      </c>
      <c r="O65">
        <v>146</v>
      </c>
      <c r="P65" s="41">
        <v>0.0059</v>
      </c>
      <c r="Q65">
        <v>0.77</v>
      </c>
      <c r="R65" s="41">
        <v>0.0021</v>
      </c>
      <c r="S65">
        <v>1.78</v>
      </c>
      <c r="T65">
        <v>1.9</v>
      </c>
      <c r="U65">
        <v>2.57</v>
      </c>
      <c r="V65" t="s">
        <v>129</v>
      </c>
      <c r="W65">
        <v>1.12</v>
      </c>
      <c r="X65">
        <v>1.52</v>
      </c>
      <c r="Y65" t="s">
        <v>130</v>
      </c>
      <c r="Z65">
        <v>1.34</v>
      </c>
      <c r="AA65" t="s">
        <v>131</v>
      </c>
    </row>
    <row r="66" spans="1:27">
      <c r="A66">
        <v>8</v>
      </c>
      <c r="B66" t="s">
        <v>41</v>
      </c>
      <c r="C66">
        <v>75</v>
      </c>
      <c r="D66" s="41">
        <v>0.0473</v>
      </c>
      <c r="E66" s="40">
        <v>1403.9</v>
      </c>
      <c r="F66" s="41">
        <v>0.127</v>
      </c>
      <c r="G66" s="1">
        <v>2491</v>
      </c>
      <c r="H66" s="41">
        <v>0.0141</v>
      </c>
      <c r="I66" s="1">
        <v>6429</v>
      </c>
      <c r="J66" s="41">
        <v>0.0087</v>
      </c>
      <c r="K66">
        <v>70.34</v>
      </c>
      <c r="L66" s="41">
        <v>0.0063</v>
      </c>
      <c r="M66">
        <v>83</v>
      </c>
      <c r="N66" s="41">
        <v>0.0141</v>
      </c>
      <c r="O66">
        <v>214</v>
      </c>
      <c r="P66" s="41">
        <v>0.0087</v>
      </c>
      <c r="Q66">
        <v>2.34</v>
      </c>
      <c r="R66" s="41">
        <v>0.0063</v>
      </c>
      <c r="S66">
        <v>1.69</v>
      </c>
      <c r="T66">
        <v>1.77</v>
      </c>
      <c r="U66">
        <v>4.58</v>
      </c>
      <c r="V66" t="s">
        <v>132</v>
      </c>
      <c r="W66">
        <v>1.11</v>
      </c>
      <c r="X66">
        <v>2.84</v>
      </c>
      <c r="Y66" t="s">
        <v>133</v>
      </c>
      <c r="Z66">
        <v>2.55</v>
      </c>
      <c r="AA66" t="s">
        <v>134</v>
      </c>
    </row>
    <row r="67" spans="1:27">
      <c r="A67">
        <v>9</v>
      </c>
      <c r="B67" t="s">
        <v>49</v>
      </c>
      <c r="C67">
        <v>70.4</v>
      </c>
      <c r="D67" s="41">
        <v>0.0443</v>
      </c>
      <c r="E67" s="40">
        <v>1487.2</v>
      </c>
      <c r="F67" s="41">
        <v>0.1346</v>
      </c>
      <c r="G67" s="1">
        <v>2389</v>
      </c>
      <c r="H67" s="41">
        <v>0.0135</v>
      </c>
      <c r="I67" s="1">
        <v>5275</v>
      </c>
      <c r="J67" s="41">
        <v>0.0072</v>
      </c>
      <c r="K67">
        <v>58.12</v>
      </c>
      <c r="L67" s="41">
        <v>0.0052</v>
      </c>
      <c r="M67">
        <v>80</v>
      </c>
      <c r="N67" s="41">
        <v>0.0135</v>
      </c>
      <c r="O67">
        <v>176</v>
      </c>
      <c r="P67" s="41">
        <v>0.0072</v>
      </c>
      <c r="Q67">
        <v>1.94</v>
      </c>
      <c r="R67" s="41">
        <v>0.0052</v>
      </c>
      <c r="S67">
        <v>1.45</v>
      </c>
      <c r="T67">
        <v>1.61</v>
      </c>
      <c r="U67">
        <v>3.55</v>
      </c>
      <c r="V67" t="s">
        <v>135</v>
      </c>
      <c r="W67">
        <v>1.14</v>
      </c>
      <c r="X67">
        <v>2.55</v>
      </c>
      <c r="Y67" t="s">
        <v>136</v>
      </c>
      <c r="Z67">
        <v>1.87</v>
      </c>
      <c r="AA67" t="s">
        <v>129</v>
      </c>
    </row>
    <row r="68" spans="1:27">
      <c r="A68">
        <v>10</v>
      </c>
      <c r="B68" t="s">
        <v>63</v>
      </c>
      <c r="C68">
        <v>62.6</v>
      </c>
      <c r="D68" s="41">
        <v>0.0394</v>
      </c>
      <c r="E68">
        <v>846.3</v>
      </c>
      <c r="F68" s="41">
        <v>0.0766</v>
      </c>
      <c r="G68" s="1">
        <v>2409</v>
      </c>
      <c r="H68" s="41">
        <v>0.0137</v>
      </c>
      <c r="I68" s="1">
        <v>5031</v>
      </c>
      <c r="J68" s="41">
        <v>0.0068</v>
      </c>
      <c r="K68">
        <v>253.9</v>
      </c>
      <c r="L68" s="41">
        <v>0.0227</v>
      </c>
      <c r="M68">
        <v>80</v>
      </c>
      <c r="N68" s="41">
        <v>0.0137</v>
      </c>
      <c r="O68">
        <v>168</v>
      </c>
      <c r="P68" s="41">
        <v>0.0068</v>
      </c>
      <c r="Q68">
        <v>8.46</v>
      </c>
      <c r="R68" s="41">
        <v>0.0227</v>
      </c>
      <c r="S68">
        <v>2.43</v>
      </c>
      <c r="T68">
        <v>2.85</v>
      </c>
      <c r="U68">
        <v>5.95</v>
      </c>
      <c r="V68" t="s">
        <v>137</v>
      </c>
      <c r="W68">
        <v>1.28</v>
      </c>
      <c r="X68">
        <v>2.67</v>
      </c>
      <c r="Y68" t="s">
        <v>138</v>
      </c>
      <c r="Z68">
        <v>1.83</v>
      </c>
      <c r="AA68" t="s">
        <v>139</v>
      </c>
    </row>
    <row r="69" spans="1:27">
      <c r="A69">
        <v>11</v>
      </c>
      <c r="B69" t="s">
        <v>42</v>
      </c>
      <c r="C69">
        <v>57.9</v>
      </c>
      <c r="D69" s="41">
        <v>0.0365</v>
      </c>
      <c r="E69" s="40">
        <v>1143.8</v>
      </c>
      <c r="F69" s="41">
        <v>0.1035</v>
      </c>
      <c r="G69" s="1">
        <v>1982</v>
      </c>
      <c r="H69" s="41">
        <v>0.0112</v>
      </c>
      <c r="I69" s="1">
        <v>5068</v>
      </c>
      <c r="J69" s="41">
        <v>0.0069</v>
      </c>
      <c r="K69">
        <v>43.79</v>
      </c>
      <c r="L69" s="41">
        <v>0.0039</v>
      </c>
      <c r="M69">
        <v>66</v>
      </c>
      <c r="N69" s="41">
        <v>0.0112</v>
      </c>
      <c r="O69">
        <v>169</v>
      </c>
      <c r="P69" s="41">
        <v>0.0069</v>
      </c>
      <c r="Q69">
        <v>1.46</v>
      </c>
      <c r="R69" s="41">
        <v>0.0039</v>
      </c>
      <c r="S69">
        <v>1.56</v>
      </c>
      <c r="T69">
        <v>1.73</v>
      </c>
      <c r="U69">
        <v>4.43</v>
      </c>
      <c r="V69" t="s">
        <v>140</v>
      </c>
      <c r="W69">
        <v>1.14</v>
      </c>
      <c r="X69">
        <v>2.94</v>
      </c>
      <c r="Y69" t="s">
        <v>141</v>
      </c>
      <c r="Z69">
        <v>2.54</v>
      </c>
      <c r="AA69" t="s">
        <v>142</v>
      </c>
    </row>
    <row r="70" spans="1:27">
      <c r="A70">
        <v>12</v>
      </c>
      <c r="B70" t="s">
        <v>45</v>
      </c>
      <c r="C70">
        <v>54.1</v>
      </c>
      <c r="D70" s="41">
        <v>0.0341</v>
      </c>
      <c r="E70" s="40">
        <v>1045.9</v>
      </c>
      <c r="F70" s="41">
        <v>0.0946</v>
      </c>
      <c r="G70" s="1">
        <v>1877</v>
      </c>
      <c r="H70" s="41">
        <v>0.0106</v>
      </c>
      <c r="I70" s="1">
        <v>2769</v>
      </c>
      <c r="J70" s="41">
        <v>0.0038</v>
      </c>
      <c r="K70">
        <v>34.65</v>
      </c>
      <c r="L70" s="41">
        <v>0.0031</v>
      </c>
      <c r="M70">
        <v>63</v>
      </c>
      <c r="N70" s="41">
        <v>0.0106</v>
      </c>
      <c r="O70">
        <v>92</v>
      </c>
      <c r="P70" s="41">
        <v>0.0038</v>
      </c>
      <c r="Q70">
        <v>1.15</v>
      </c>
      <c r="R70" s="41">
        <v>0.0031</v>
      </c>
      <c r="S70">
        <v>1.6</v>
      </c>
      <c r="T70">
        <v>1.79</v>
      </c>
      <c r="U70">
        <v>2.65</v>
      </c>
      <c r="V70" t="s">
        <v>143</v>
      </c>
      <c r="W70">
        <v>1.15</v>
      </c>
      <c r="X70">
        <v>1.71</v>
      </c>
      <c r="Y70" t="s">
        <v>144</v>
      </c>
      <c r="Z70">
        <v>1.5</v>
      </c>
      <c r="AA70" t="s">
        <v>145</v>
      </c>
    </row>
    <row r="71" spans="1:27">
      <c r="A71">
        <v>13</v>
      </c>
      <c r="B71" t="s">
        <v>46</v>
      </c>
      <c r="C71">
        <v>50.4</v>
      </c>
      <c r="D71" s="41">
        <v>0.0318</v>
      </c>
      <c r="E71">
        <v>594.7</v>
      </c>
      <c r="F71" s="41">
        <v>0.0538</v>
      </c>
      <c r="G71" s="1">
        <v>1923</v>
      </c>
      <c r="H71" s="41">
        <v>0.0109</v>
      </c>
      <c r="I71" s="1">
        <v>2426</v>
      </c>
      <c r="J71" s="41">
        <v>0.0033</v>
      </c>
      <c r="K71">
        <v>18.88</v>
      </c>
      <c r="L71" s="41">
        <v>0.0017</v>
      </c>
      <c r="M71">
        <v>64</v>
      </c>
      <c r="N71" s="41">
        <v>0.0109</v>
      </c>
      <c r="O71">
        <v>81</v>
      </c>
      <c r="P71" s="41">
        <v>0.0033</v>
      </c>
      <c r="Q71">
        <v>0.63</v>
      </c>
      <c r="R71" s="41">
        <v>0.0017</v>
      </c>
      <c r="S71">
        <v>2.76</v>
      </c>
      <c r="T71">
        <v>3.23</v>
      </c>
      <c r="U71">
        <v>4.08</v>
      </c>
      <c r="V71" t="s">
        <v>146</v>
      </c>
      <c r="W71">
        <v>1.28</v>
      </c>
      <c r="X71">
        <v>1.61</v>
      </c>
      <c r="Y71" t="s">
        <v>147</v>
      </c>
      <c r="Z71">
        <v>1.19</v>
      </c>
      <c r="AA71" t="s">
        <v>148</v>
      </c>
    </row>
    <row r="72" spans="1:27">
      <c r="A72">
        <v>14</v>
      </c>
      <c r="B72" t="s">
        <v>67</v>
      </c>
      <c r="C72">
        <v>41.9</v>
      </c>
      <c r="D72" s="41">
        <v>0.0264</v>
      </c>
      <c r="E72">
        <v>459.4</v>
      </c>
      <c r="F72" s="41">
        <v>0.0416</v>
      </c>
      <c r="G72" s="1">
        <v>1257</v>
      </c>
      <c r="H72" s="41">
        <v>0.0071</v>
      </c>
      <c r="I72" s="1">
        <v>1408</v>
      </c>
      <c r="J72" s="41">
        <v>0.0019</v>
      </c>
      <c r="K72">
        <v>11.24</v>
      </c>
      <c r="L72" s="41">
        <v>0.001</v>
      </c>
      <c r="M72">
        <v>47</v>
      </c>
      <c r="N72" s="41">
        <v>0.0079</v>
      </c>
      <c r="O72">
        <v>52</v>
      </c>
      <c r="P72" s="41">
        <v>0.0021</v>
      </c>
      <c r="Q72">
        <v>0.42</v>
      </c>
      <c r="R72" s="41">
        <v>0.0011</v>
      </c>
      <c r="S72">
        <v>2.59</v>
      </c>
      <c r="T72">
        <v>2.74</v>
      </c>
      <c r="U72">
        <v>3.06</v>
      </c>
      <c r="V72" t="s">
        <v>149</v>
      </c>
      <c r="W72">
        <v>1.26</v>
      </c>
      <c r="X72">
        <v>1.3</v>
      </c>
      <c r="Y72" t="s">
        <v>150</v>
      </c>
      <c r="Z72">
        <v>1.1</v>
      </c>
      <c r="AA72" t="s">
        <v>151</v>
      </c>
    </row>
    <row r="73" spans="1:27">
      <c r="A73">
        <v>15</v>
      </c>
      <c r="B73" t="s">
        <v>43</v>
      </c>
      <c r="C73">
        <v>38.5</v>
      </c>
      <c r="D73" s="41">
        <v>0.0243</v>
      </c>
      <c r="E73">
        <v>668.8</v>
      </c>
      <c r="F73" s="41">
        <v>0.0605</v>
      </c>
      <c r="G73" s="1">
        <v>1463</v>
      </c>
      <c r="H73" s="41">
        <v>0.0083</v>
      </c>
      <c r="I73" s="1">
        <v>3923</v>
      </c>
      <c r="J73" s="41">
        <v>0.0053</v>
      </c>
      <c r="K73">
        <v>50.03</v>
      </c>
      <c r="L73" s="41">
        <v>0.0045</v>
      </c>
      <c r="M73">
        <v>49</v>
      </c>
      <c r="N73" s="41">
        <v>0.0083</v>
      </c>
      <c r="O73">
        <v>131</v>
      </c>
      <c r="P73" s="41">
        <v>0.0053</v>
      </c>
      <c r="Q73">
        <v>1.67</v>
      </c>
      <c r="R73" s="41">
        <v>0.0045</v>
      </c>
      <c r="S73">
        <v>1.79</v>
      </c>
      <c r="T73">
        <v>2.19</v>
      </c>
      <c r="U73">
        <v>5.87</v>
      </c>
      <c r="V73" t="s">
        <v>152</v>
      </c>
      <c r="W73">
        <v>1.27</v>
      </c>
      <c r="X73">
        <v>3.47</v>
      </c>
      <c r="Y73" t="s">
        <v>122</v>
      </c>
      <c r="Z73">
        <v>2.97</v>
      </c>
      <c r="AA73" t="s">
        <v>153</v>
      </c>
    </row>
    <row r="74" spans="1:27">
      <c r="A74">
        <v>16</v>
      </c>
      <c r="B74" t="s">
        <v>40</v>
      </c>
      <c r="C74">
        <v>37.1</v>
      </c>
      <c r="D74" s="41">
        <v>0.0234</v>
      </c>
      <c r="E74">
        <v>728</v>
      </c>
      <c r="F74" s="41">
        <v>0.0659</v>
      </c>
      <c r="G74" s="1">
        <v>1253</v>
      </c>
      <c r="H74" s="41">
        <v>0.0071</v>
      </c>
      <c r="I74" s="1">
        <v>2474</v>
      </c>
      <c r="J74" s="41">
        <v>0.0034</v>
      </c>
      <c r="K74">
        <v>15.46</v>
      </c>
      <c r="L74" s="41">
        <v>0.0014</v>
      </c>
      <c r="M74">
        <v>42</v>
      </c>
      <c r="N74" s="41">
        <v>0.0071</v>
      </c>
      <c r="O74">
        <v>82</v>
      </c>
      <c r="P74" s="41">
        <v>0.0034</v>
      </c>
      <c r="Q74">
        <v>0.52</v>
      </c>
      <c r="R74" s="41">
        <v>0.0014</v>
      </c>
      <c r="S74">
        <v>1.56</v>
      </c>
      <c r="T74">
        <v>1.72</v>
      </c>
      <c r="U74">
        <v>3.4</v>
      </c>
      <c r="V74" t="s">
        <v>154</v>
      </c>
      <c r="W74">
        <v>1.14</v>
      </c>
      <c r="X74">
        <v>2.22</v>
      </c>
      <c r="Y74" t="s">
        <v>155</v>
      </c>
      <c r="Z74">
        <v>2.04</v>
      </c>
      <c r="AA74" t="s">
        <v>131</v>
      </c>
    </row>
    <row r="75" spans="1:27">
      <c r="A75">
        <v>17</v>
      </c>
      <c r="B75" t="s">
        <v>44</v>
      </c>
      <c r="C75">
        <v>35.5</v>
      </c>
      <c r="D75" s="41">
        <v>0.0224</v>
      </c>
      <c r="E75">
        <v>709.9</v>
      </c>
      <c r="F75" s="41">
        <v>0.0642</v>
      </c>
      <c r="G75" s="1">
        <v>1390</v>
      </c>
      <c r="H75" s="41">
        <v>0.0079</v>
      </c>
      <c r="I75" s="1">
        <v>1861</v>
      </c>
      <c r="J75" s="41">
        <v>0.0025</v>
      </c>
      <c r="K75">
        <v>30.05</v>
      </c>
      <c r="L75" s="41">
        <v>0.0027</v>
      </c>
      <c r="M75">
        <v>46</v>
      </c>
      <c r="N75" s="41">
        <v>0.0079</v>
      </c>
      <c r="O75">
        <v>62</v>
      </c>
      <c r="P75" s="41">
        <v>0.0025</v>
      </c>
      <c r="Q75">
        <v>1</v>
      </c>
      <c r="R75" s="41">
        <v>0.0027</v>
      </c>
      <c r="S75">
        <v>1.54</v>
      </c>
      <c r="T75">
        <v>1.96</v>
      </c>
      <c r="U75">
        <v>2.62</v>
      </c>
      <c r="V75" t="s">
        <v>156</v>
      </c>
      <c r="W75">
        <v>1.31</v>
      </c>
      <c r="X75">
        <v>1.79</v>
      </c>
      <c r="Y75" t="s">
        <v>157</v>
      </c>
      <c r="Z75">
        <v>1.14</v>
      </c>
      <c r="AA75" t="s">
        <v>158</v>
      </c>
    </row>
    <row r="76" spans="1:27">
      <c r="A76">
        <v>18</v>
      </c>
      <c r="B76" t="s">
        <v>51</v>
      </c>
      <c r="C76">
        <v>27.8</v>
      </c>
      <c r="D76" s="41">
        <v>0.0175</v>
      </c>
      <c r="E76">
        <v>238.6</v>
      </c>
      <c r="F76" s="41">
        <v>0.0216</v>
      </c>
      <c r="G76">
        <v>919</v>
      </c>
      <c r="H76" s="41">
        <v>0.0052</v>
      </c>
      <c r="I76" s="1">
        <v>3887</v>
      </c>
      <c r="J76" s="41">
        <v>0.0053</v>
      </c>
      <c r="K76">
        <v>18.33</v>
      </c>
      <c r="L76" s="41">
        <v>0.0016</v>
      </c>
      <c r="M76">
        <v>31</v>
      </c>
      <c r="N76" s="41">
        <v>0.0052</v>
      </c>
      <c r="O76">
        <v>130</v>
      </c>
      <c r="P76" s="41">
        <v>0.0053</v>
      </c>
      <c r="Q76">
        <v>0.61</v>
      </c>
      <c r="R76" s="41">
        <v>0.0016</v>
      </c>
      <c r="S76">
        <v>3.72</v>
      </c>
      <c r="T76">
        <v>3.85</v>
      </c>
      <c r="U76">
        <v>16.29</v>
      </c>
      <c r="V76" t="s">
        <v>159</v>
      </c>
      <c r="W76">
        <v>1.1</v>
      </c>
      <c r="X76">
        <v>4.76</v>
      </c>
      <c r="Y76" t="s">
        <v>160</v>
      </c>
      <c r="Z76">
        <v>4.97</v>
      </c>
      <c r="AA76" t="s">
        <v>131</v>
      </c>
    </row>
    <row r="77" spans="1:27">
      <c r="A77">
        <v>19</v>
      </c>
      <c r="B77" t="s">
        <v>48</v>
      </c>
      <c r="C77">
        <v>25.5</v>
      </c>
      <c r="D77" s="41">
        <v>0.016</v>
      </c>
      <c r="E77">
        <v>599</v>
      </c>
      <c r="F77" s="41">
        <v>0.0542</v>
      </c>
      <c r="G77">
        <v>922</v>
      </c>
      <c r="H77" s="41">
        <v>0.0052</v>
      </c>
      <c r="I77" s="1">
        <v>1641</v>
      </c>
      <c r="J77" s="41">
        <v>0.0022</v>
      </c>
      <c r="K77">
        <v>10.22</v>
      </c>
      <c r="L77" s="41">
        <v>0.0009</v>
      </c>
      <c r="M77">
        <v>31</v>
      </c>
      <c r="N77" s="41">
        <v>0.0052</v>
      </c>
      <c r="O77">
        <v>55</v>
      </c>
      <c r="P77" s="41">
        <v>0.0022</v>
      </c>
      <c r="Q77">
        <v>0.34</v>
      </c>
      <c r="R77" s="41">
        <v>0.0009</v>
      </c>
      <c r="S77">
        <v>1.32</v>
      </c>
      <c r="T77">
        <v>1.54</v>
      </c>
      <c r="U77">
        <v>2.74</v>
      </c>
      <c r="V77" t="s">
        <v>161</v>
      </c>
      <c r="W77">
        <v>1.2</v>
      </c>
      <c r="X77">
        <v>2.25</v>
      </c>
      <c r="Y77" t="s">
        <v>162</v>
      </c>
      <c r="Z77">
        <v>1.81</v>
      </c>
      <c r="AA77" t="s">
        <v>163</v>
      </c>
    </row>
    <row r="78" spans="1:27">
      <c r="A78">
        <v>20</v>
      </c>
      <c r="B78" t="s">
        <v>47</v>
      </c>
      <c r="C78">
        <v>24.7</v>
      </c>
      <c r="D78" s="41">
        <v>0.0156</v>
      </c>
      <c r="E78">
        <v>565.1</v>
      </c>
      <c r="F78" s="41">
        <v>0.0511</v>
      </c>
      <c r="G78">
        <v>887</v>
      </c>
      <c r="H78" s="41">
        <v>0.005</v>
      </c>
      <c r="I78" s="1">
        <v>1289</v>
      </c>
      <c r="J78" s="41">
        <v>0.0017</v>
      </c>
      <c r="K78">
        <v>12.55</v>
      </c>
      <c r="L78" s="41">
        <v>0.0011</v>
      </c>
      <c r="M78">
        <v>30</v>
      </c>
      <c r="N78" s="41">
        <v>0.005</v>
      </c>
      <c r="O78">
        <v>43</v>
      </c>
      <c r="P78" s="41">
        <v>0.0017</v>
      </c>
      <c r="Q78">
        <v>0.42</v>
      </c>
      <c r="R78" s="41">
        <v>0.0011</v>
      </c>
      <c r="S78">
        <v>1.34</v>
      </c>
      <c r="T78">
        <v>1.57</v>
      </c>
      <c r="U78">
        <v>2.28</v>
      </c>
      <c r="V78" t="s">
        <v>164</v>
      </c>
      <c r="W78">
        <v>1.2</v>
      </c>
      <c r="X78">
        <v>1.74</v>
      </c>
      <c r="Y78" t="s">
        <v>165</v>
      </c>
      <c r="Z78">
        <v>1.58</v>
      </c>
      <c r="AA78" t="s">
        <v>148</v>
      </c>
    </row>
    <row r="79" spans="1:27">
      <c r="A79">
        <v>21</v>
      </c>
      <c r="B79" t="s">
        <v>50</v>
      </c>
      <c r="C79">
        <v>22</v>
      </c>
      <c r="D79" s="41">
        <v>0.0139</v>
      </c>
      <c r="E79">
        <v>511.5</v>
      </c>
      <c r="F79" s="41">
        <v>0.0463</v>
      </c>
      <c r="G79">
        <v>707</v>
      </c>
      <c r="H79" s="41">
        <v>0.004</v>
      </c>
      <c r="I79" s="1">
        <v>1355</v>
      </c>
      <c r="J79" s="41">
        <v>0.0018</v>
      </c>
      <c r="K79">
        <v>12.61</v>
      </c>
      <c r="L79" s="41">
        <v>0.0011</v>
      </c>
      <c r="M79">
        <v>24</v>
      </c>
      <c r="N79" s="41">
        <v>0.004</v>
      </c>
      <c r="O79">
        <v>45</v>
      </c>
      <c r="P79" s="41">
        <v>0.0018</v>
      </c>
      <c r="Q79">
        <v>0.42</v>
      </c>
      <c r="R79" s="41">
        <v>0.0011</v>
      </c>
      <c r="S79">
        <v>1.33</v>
      </c>
      <c r="T79">
        <v>1.38</v>
      </c>
      <c r="U79">
        <v>2.65</v>
      </c>
      <c r="V79" t="s">
        <v>149</v>
      </c>
      <c r="W79">
        <v>1.06</v>
      </c>
      <c r="X79">
        <v>2</v>
      </c>
      <c r="Y79" t="s">
        <v>166</v>
      </c>
      <c r="Z79">
        <v>1.9</v>
      </c>
      <c r="AA79" t="s">
        <v>148</v>
      </c>
    </row>
    <row r="80" spans="1:27">
      <c r="A80">
        <v>22</v>
      </c>
      <c r="B80" t="s">
        <v>65</v>
      </c>
      <c r="C80">
        <v>19.7</v>
      </c>
      <c r="D80" s="41">
        <v>0.0124</v>
      </c>
      <c r="E80">
        <v>483.6</v>
      </c>
      <c r="F80" s="41">
        <v>0.0438</v>
      </c>
      <c r="G80">
        <v>642</v>
      </c>
      <c r="H80" s="41">
        <v>0.0036</v>
      </c>
      <c r="I80" s="1">
        <v>1247</v>
      </c>
      <c r="J80" s="41">
        <v>0.0017</v>
      </c>
      <c r="K80">
        <v>5.8</v>
      </c>
      <c r="L80" s="41">
        <v>0.0005</v>
      </c>
      <c r="M80">
        <v>21</v>
      </c>
      <c r="N80" s="41">
        <v>0.0036</v>
      </c>
      <c r="O80">
        <v>42</v>
      </c>
      <c r="P80" s="41">
        <v>0.0017</v>
      </c>
      <c r="Q80">
        <v>0.19</v>
      </c>
      <c r="R80" s="41">
        <v>0.0005</v>
      </c>
      <c r="S80">
        <v>1.24</v>
      </c>
      <c r="T80">
        <v>1.33</v>
      </c>
      <c r="U80">
        <v>2.58</v>
      </c>
      <c r="V80" t="s">
        <v>167</v>
      </c>
      <c r="W80">
        <v>1.09</v>
      </c>
      <c r="X80">
        <v>2.13</v>
      </c>
      <c r="Y80" t="s">
        <v>142</v>
      </c>
      <c r="Z80">
        <v>2.01</v>
      </c>
      <c r="AA80" t="s">
        <v>131</v>
      </c>
    </row>
    <row r="81" spans="1:27">
      <c r="A81">
        <v>23</v>
      </c>
      <c r="B81" t="s">
        <v>53</v>
      </c>
      <c r="C81">
        <v>16.9</v>
      </c>
      <c r="D81" s="41">
        <v>0.0107</v>
      </c>
      <c r="E81">
        <v>363.3</v>
      </c>
      <c r="F81" s="41">
        <v>0.0329</v>
      </c>
      <c r="G81">
        <v>598</v>
      </c>
      <c r="H81" s="41">
        <v>0.0034</v>
      </c>
      <c r="I81" s="1">
        <v>1032</v>
      </c>
      <c r="J81" s="41">
        <v>0.0014</v>
      </c>
      <c r="K81">
        <v>11.36</v>
      </c>
      <c r="L81" s="41">
        <v>0.001</v>
      </c>
      <c r="M81">
        <v>20</v>
      </c>
      <c r="N81" s="41">
        <v>0.0034</v>
      </c>
      <c r="O81">
        <v>34</v>
      </c>
      <c r="P81" s="41">
        <v>0.0014</v>
      </c>
      <c r="Q81">
        <v>0.38</v>
      </c>
      <c r="R81" s="41">
        <v>0.001</v>
      </c>
      <c r="S81">
        <v>1.42</v>
      </c>
      <c r="T81">
        <v>1.65</v>
      </c>
      <c r="U81">
        <v>2.84</v>
      </c>
      <c r="V81" t="s">
        <v>133</v>
      </c>
      <c r="W81">
        <v>1.18</v>
      </c>
      <c r="X81">
        <v>2.04</v>
      </c>
      <c r="Y81" t="s">
        <v>144</v>
      </c>
      <c r="Z81">
        <v>1.56</v>
      </c>
      <c r="AA81" t="s">
        <v>162</v>
      </c>
    </row>
    <row r="82" spans="1:27">
      <c r="A82">
        <v>24</v>
      </c>
      <c r="B82" t="s">
        <v>57</v>
      </c>
      <c r="C82">
        <v>16.8</v>
      </c>
      <c r="D82" s="41">
        <v>0.0106</v>
      </c>
      <c r="E82">
        <v>416.2</v>
      </c>
      <c r="F82" s="41">
        <v>0.0377</v>
      </c>
      <c r="G82">
        <v>552</v>
      </c>
      <c r="H82" s="41">
        <v>0.0031</v>
      </c>
      <c r="I82" s="1">
        <v>1962</v>
      </c>
      <c r="J82" s="41">
        <v>0.0027</v>
      </c>
      <c r="K82">
        <v>11.51</v>
      </c>
      <c r="L82" s="41">
        <v>0.001</v>
      </c>
      <c r="M82">
        <v>18</v>
      </c>
      <c r="N82" s="41">
        <v>0.0031</v>
      </c>
      <c r="O82">
        <v>65</v>
      </c>
      <c r="P82" s="41">
        <v>0.0027</v>
      </c>
      <c r="Q82">
        <v>0.38</v>
      </c>
      <c r="R82" s="41">
        <v>0.001</v>
      </c>
      <c r="S82">
        <v>1.22</v>
      </c>
      <c r="T82">
        <v>1.33</v>
      </c>
      <c r="U82">
        <v>4.71</v>
      </c>
      <c r="V82" t="s">
        <v>168</v>
      </c>
      <c r="W82">
        <v>1.1</v>
      </c>
      <c r="X82">
        <v>3.72</v>
      </c>
      <c r="Y82" t="s">
        <v>160</v>
      </c>
      <c r="Z82">
        <v>3.14</v>
      </c>
      <c r="AA82" t="s">
        <v>169</v>
      </c>
    </row>
    <row r="83" spans="1:27">
      <c r="A83">
        <v>25</v>
      </c>
      <c r="B83" t="s">
        <v>55</v>
      </c>
      <c r="C83">
        <v>15.7</v>
      </c>
      <c r="D83" s="41">
        <v>0.0099</v>
      </c>
      <c r="E83">
        <v>403.6</v>
      </c>
      <c r="F83" s="41">
        <v>0.0365</v>
      </c>
      <c r="G83">
        <v>521</v>
      </c>
      <c r="H83" s="41">
        <v>0.003</v>
      </c>
      <c r="I83" s="1">
        <v>1619</v>
      </c>
      <c r="J83" s="41">
        <v>0.0022</v>
      </c>
      <c r="K83">
        <v>9.42</v>
      </c>
      <c r="L83" s="41">
        <v>0.0008</v>
      </c>
      <c r="M83">
        <v>17</v>
      </c>
      <c r="N83" s="41">
        <v>0.003</v>
      </c>
      <c r="O83">
        <v>54</v>
      </c>
      <c r="P83" s="41">
        <v>0.0022</v>
      </c>
      <c r="Q83">
        <v>0.31</v>
      </c>
      <c r="R83" s="41">
        <v>0.0008</v>
      </c>
      <c r="S83">
        <v>1.18</v>
      </c>
      <c r="T83">
        <v>1.29</v>
      </c>
      <c r="U83">
        <v>4.01</v>
      </c>
      <c r="V83" t="s">
        <v>170</v>
      </c>
      <c r="W83">
        <v>1.11</v>
      </c>
      <c r="X83">
        <v>3.38</v>
      </c>
      <c r="Y83" t="s">
        <v>171</v>
      </c>
      <c r="Z83">
        <v>3.2</v>
      </c>
      <c r="AA83" t="s">
        <v>172</v>
      </c>
    </row>
    <row r="84" spans="1:27">
      <c r="A84">
        <v>26</v>
      </c>
      <c r="B84" t="s">
        <v>56</v>
      </c>
      <c r="C84">
        <v>14.4</v>
      </c>
      <c r="D84" s="41">
        <v>0.0091</v>
      </c>
      <c r="E84">
        <v>323</v>
      </c>
      <c r="F84" s="41">
        <v>0.0292</v>
      </c>
      <c r="G84">
        <v>471</v>
      </c>
      <c r="H84" s="41">
        <v>0.0027</v>
      </c>
      <c r="I84" s="1">
        <v>500</v>
      </c>
      <c r="J84" s="41">
        <v>0.0007</v>
      </c>
      <c r="K84">
        <v>0.74</v>
      </c>
      <c r="L84" s="41" t="s">
        <v>173</v>
      </c>
      <c r="M84">
        <v>16</v>
      </c>
      <c r="N84" s="41">
        <v>0.0027</v>
      </c>
      <c r="O84">
        <v>17</v>
      </c>
      <c r="P84" s="41">
        <v>0.0007</v>
      </c>
      <c r="Q84">
        <v>0.02</v>
      </c>
      <c r="R84" s="41" t="s">
        <v>173</v>
      </c>
      <c r="S84">
        <v>1.37</v>
      </c>
      <c r="T84">
        <v>1.46</v>
      </c>
      <c r="U84">
        <v>1.55</v>
      </c>
      <c r="V84" t="s">
        <v>174</v>
      </c>
      <c r="W84">
        <v>1.09</v>
      </c>
      <c r="X84">
        <v>1.16</v>
      </c>
      <c r="Y84" t="s">
        <v>175</v>
      </c>
      <c r="Z84">
        <v>1.07</v>
      </c>
      <c r="AA84" t="s">
        <v>176</v>
      </c>
    </row>
    <row r="85" spans="1:27">
      <c r="A85">
        <v>27</v>
      </c>
      <c r="B85" t="s">
        <v>71</v>
      </c>
      <c r="C85">
        <v>13.7</v>
      </c>
      <c r="D85" s="41">
        <v>0.0087</v>
      </c>
      <c r="E85">
        <v>179</v>
      </c>
      <c r="F85" s="41">
        <v>0.0162</v>
      </c>
      <c r="G85">
        <v>646</v>
      </c>
      <c r="H85" s="41">
        <v>0.0037</v>
      </c>
      <c r="I85" s="1">
        <v>1068</v>
      </c>
      <c r="J85" s="41">
        <v>0.0014</v>
      </c>
      <c r="K85">
        <v>4.31</v>
      </c>
      <c r="L85" s="41">
        <v>0.0004</v>
      </c>
      <c r="M85">
        <v>22</v>
      </c>
      <c r="N85" s="41">
        <v>0.0037</v>
      </c>
      <c r="O85">
        <v>36</v>
      </c>
      <c r="P85" s="41">
        <v>0.0014</v>
      </c>
      <c r="Q85">
        <v>0.14</v>
      </c>
      <c r="R85" s="41">
        <v>0.0004</v>
      </c>
      <c r="S85">
        <v>2.47</v>
      </c>
      <c r="T85">
        <v>3.61</v>
      </c>
      <c r="U85">
        <v>5.97</v>
      </c>
      <c r="V85" t="s">
        <v>177</v>
      </c>
      <c r="W85">
        <v>1.6</v>
      </c>
      <c r="X85">
        <v>2.7</v>
      </c>
      <c r="Y85" t="s">
        <v>178</v>
      </c>
      <c r="Z85">
        <v>1.79</v>
      </c>
      <c r="AA85" t="s">
        <v>179</v>
      </c>
    </row>
    <row r="86" spans="1:27">
      <c r="A86">
        <v>28</v>
      </c>
      <c r="B86" t="s">
        <v>59</v>
      </c>
      <c r="C86">
        <v>13.6</v>
      </c>
      <c r="D86" s="41">
        <v>0.0086</v>
      </c>
      <c r="E86">
        <v>358.4</v>
      </c>
      <c r="F86" s="41">
        <v>0.0324</v>
      </c>
      <c r="G86">
        <v>457</v>
      </c>
      <c r="H86" s="41">
        <v>0.0026</v>
      </c>
      <c r="I86">
        <v>629</v>
      </c>
      <c r="J86" s="41">
        <v>0.0009</v>
      </c>
      <c r="K86">
        <v>5.38</v>
      </c>
      <c r="L86" s="41">
        <v>0.0005</v>
      </c>
      <c r="M86">
        <v>15</v>
      </c>
      <c r="N86" s="41">
        <v>0.0026</v>
      </c>
      <c r="O86">
        <v>21</v>
      </c>
      <c r="P86" s="41">
        <v>0.0009</v>
      </c>
      <c r="Q86">
        <v>0.18</v>
      </c>
      <c r="R86" s="41">
        <v>0.0005</v>
      </c>
      <c r="S86">
        <v>1.16</v>
      </c>
      <c r="T86">
        <v>1.27</v>
      </c>
      <c r="U86">
        <v>1.75</v>
      </c>
      <c r="V86" t="s">
        <v>155</v>
      </c>
      <c r="W86">
        <v>1.12</v>
      </c>
      <c r="X86">
        <v>1.54</v>
      </c>
      <c r="Y86" t="s">
        <v>180</v>
      </c>
      <c r="Z86">
        <v>1.49</v>
      </c>
      <c r="AA86" t="s">
        <v>181</v>
      </c>
    </row>
    <row r="87" spans="1:27">
      <c r="A87">
        <v>29</v>
      </c>
      <c r="B87" t="s">
        <v>52</v>
      </c>
      <c r="C87">
        <v>12.1</v>
      </c>
      <c r="D87" s="41">
        <v>0.0076</v>
      </c>
      <c r="E87">
        <v>271.4</v>
      </c>
      <c r="F87" s="41">
        <v>0.0246</v>
      </c>
      <c r="G87">
        <v>411</v>
      </c>
      <c r="H87" s="41">
        <v>0.0023</v>
      </c>
      <c r="I87">
        <v>557</v>
      </c>
      <c r="J87" s="41">
        <v>0.0008</v>
      </c>
      <c r="K87">
        <v>20.13</v>
      </c>
      <c r="L87" s="41">
        <v>0.0018</v>
      </c>
      <c r="M87">
        <v>14</v>
      </c>
      <c r="N87" s="41">
        <v>0.0023</v>
      </c>
      <c r="O87">
        <v>19</v>
      </c>
      <c r="P87" s="41">
        <v>0.0008</v>
      </c>
      <c r="Q87">
        <v>0.67</v>
      </c>
      <c r="R87" s="41">
        <v>0.0018</v>
      </c>
      <c r="S87">
        <v>1.37</v>
      </c>
      <c r="T87">
        <v>1.51</v>
      </c>
      <c r="U87">
        <v>2.05</v>
      </c>
      <c r="V87" t="s">
        <v>182</v>
      </c>
      <c r="W87">
        <v>1.14</v>
      </c>
      <c r="X87">
        <v>1.59</v>
      </c>
      <c r="Y87" t="s">
        <v>183</v>
      </c>
      <c r="Z87">
        <v>1.35</v>
      </c>
      <c r="AA87" t="s">
        <v>146</v>
      </c>
    </row>
    <row r="88" spans="1:27">
      <c r="A88">
        <v>30</v>
      </c>
      <c r="B88" t="s">
        <v>184</v>
      </c>
      <c r="C88">
        <v>10.1</v>
      </c>
      <c r="D88" s="41">
        <v>0.0064</v>
      </c>
      <c r="E88">
        <v>10.1</v>
      </c>
      <c r="F88" s="41">
        <v>0.0009</v>
      </c>
      <c r="G88">
        <v>10</v>
      </c>
      <c r="H88" s="41" t="s">
        <v>173</v>
      </c>
      <c r="I88">
        <v>21</v>
      </c>
      <c r="J88" s="41" t="s">
        <v>173</v>
      </c>
      <c r="K88">
        <v>0.04</v>
      </c>
      <c r="L88" s="41" t="s">
        <v>173</v>
      </c>
      <c r="M88">
        <v>10</v>
      </c>
      <c r="N88" s="41">
        <v>0.0018</v>
      </c>
      <c r="O88">
        <v>21</v>
      </c>
      <c r="P88" s="41">
        <v>0.0009</v>
      </c>
      <c r="Q88">
        <v>0.04</v>
      </c>
      <c r="R88" s="41">
        <v>0.0001</v>
      </c>
      <c r="S88">
        <v>1</v>
      </c>
      <c r="T88">
        <v>1.03</v>
      </c>
      <c r="U88">
        <v>2.07</v>
      </c>
      <c r="V88" t="s">
        <v>185</v>
      </c>
      <c r="W88">
        <v>1.03</v>
      </c>
      <c r="X88">
        <v>2.07</v>
      </c>
      <c r="Y88" t="s">
        <v>185</v>
      </c>
      <c r="Z88">
        <v>2.02</v>
      </c>
      <c r="AA88" t="s">
        <v>186</v>
      </c>
    </row>
    <row r="89" spans="1:27">
      <c r="A89">
        <v>31</v>
      </c>
      <c r="B89" t="s">
        <v>62</v>
      </c>
      <c r="C89">
        <v>9.7</v>
      </c>
      <c r="D89" s="41">
        <v>0.0061</v>
      </c>
      <c r="E89">
        <v>247.1</v>
      </c>
      <c r="F89" s="41">
        <v>0.0224</v>
      </c>
      <c r="G89">
        <v>318</v>
      </c>
      <c r="H89" s="41">
        <v>0.0018</v>
      </c>
      <c r="I89">
        <v>679</v>
      </c>
      <c r="J89" s="41">
        <v>0.0009</v>
      </c>
      <c r="K89">
        <v>6.81</v>
      </c>
      <c r="L89" s="41">
        <v>0.0006</v>
      </c>
      <c r="M89">
        <v>11</v>
      </c>
      <c r="N89" s="41">
        <v>0.0019</v>
      </c>
      <c r="O89">
        <v>23</v>
      </c>
      <c r="P89" s="41">
        <v>0.001</v>
      </c>
      <c r="Q89">
        <v>0.23</v>
      </c>
      <c r="R89" s="41">
        <v>0.0006</v>
      </c>
      <c r="S89">
        <v>1.15</v>
      </c>
      <c r="T89">
        <v>1.28</v>
      </c>
      <c r="U89">
        <v>2.75</v>
      </c>
      <c r="V89" t="s">
        <v>168</v>
      </c>
      <c r="W89">
        <v>1.14</v>
      </c>
      <c r="X89">
        <v>2.51</v>
      </c>
      <c r="Y89" t="s">
        <v>149</v>
      </c>
      <c r="Z89">
        <v>2.2</v>
      </c>
      <c r="AA89" t="s">
        <v>151</v>
      </c>
    </row>
    <row r="90" spans="1:27">
      <c r="A90">
        <v>32</v>
      </c>
      <c r="B90" t="s">
        <v>54</v>
      </c>
      <c r="C90">
        <v>9.4</v>
      </c>
      <c r="D90" s="41">
        <v>0.0059</v>
      </c>
      <c r="E90">
        <v>229.1</v>
      </c>
      <c r="F90" s="41">
        <v>0.0207</v>
      </c>
      <c r="G90">
        <v>294</v>
      </c>
      <c r="H90" s="41">
        <v>0.0017</v>
      </c>
      <c r="I90">
        <v>576</v>
      </c>
      <c r="J90" s="41">
        <v>0.0008</v>
      </c>
      <c r="K90">
        <v>3.88</v>
      </c>
      <c r="L90" s="41">
        <v>0.0003</v>
      </c>
      <c r="M90">
        <v>10</v>
      </c>
      <c r="N90" s="41">
        <v>0.0017</v>
      </c>
      <c r="O90">
        <v>19</v>
      </c>
      <c r="P90" s="41">
        <v>0.0008</v>
      </c>
      <c r="Q90">
        <v>0.13</v>
      </c>
      <c r="R90" s="41">
        <v>0.0003</v>
      </c>
      <c r="S90">
        <v>1.26</v>
      </c>
      <c r="T90">
        <v>1.28</v>
      </c>
      <c r="U90">
        <v>2.52</v>
      </c>
      <c r="V90" t="s">
        <v>165</v>
      </c>
      <c r="W90">
        <v>1.05</v>
      </c>
      <c r="X90">
        <v>2.09</v>
      </c>
      <c r="Y90" t="s">
        <v>187</v>
      </c>
      <c r="Z90">
        <v>2.11</v>
      </c>
      <c r="AA90" t="s">
        <v>130</v>
      </c>
    </row>
    <row r="91" spans="1:27">
      <c r="A91">
        <v>33</v>
      </c>
      <c r="B91" t="s">
        <v>188</v>
      </c>
      <c r="C91">
        <v>9.4</v>
      </c>
      <c r="D91" s="41">
        <v>0.0059</v>
      </c>
      <c r="E91">
        <v>15.3</v>
      </c>
      <c r="F91" s="41">
        <v>0.0014</v>
      </c>
      <c r="G91">
        <v>22</v>
      </c>
      <c r="H91" s="41">
        <v>0.0001</v>
      </c>
      <c r="I91">
        <v>37</v>
      </c>
      <c r="J91" s="41" t="s">
        <v>173</v>
      </c>
      <c r="K91">
        <v>1.82</v>
      </c>
      <c r="L91" s="41">
        <v>0.0002</v>
      </c>
      <c r="M91">
        <v>11</v>
      </c>
      <c r="N91" s="41">
        <v>0.0019</v>
      </c>
      <c r="O91">
        <v>19</v>
      </c>
      <c r="P91" s="41">
        <v>0.0008</v>
      </c>
      <c r="Q91">
        <v>0.91</v>
      </c>
      <c r="R91" s="41">
        <v>0.0024</v>
      </c>
      <c r="S91">
        <v>1.23</v>
      </c>
      <c r="T91">
        <v>1.45</v>
      </c>
      <c r="U91">
        <v>2.42</v>
      </c>
      <c r="V91" t="s">
        <v>189</v>
      </c>
      <c r="W91">
        <v>1.32</v>
      </c>
      <c r="X91">
        <v>1.88</v>
      </c>
      <c r="Y91" t="s">
        <v>190</v>
      </c>
      <c r="Z91">
        <v>1.57</v>
      </c>
      <c r="AA91" t="s">
        <v>191</v>
      </c>
    </row>
    <row r="92" spans="1:27">
      <c r="A92">
        <v>34</v>
      </c>
      <c r="B92" t="s">
        <v>68</v>
      </c>
      <c r="C92">
        <v>7.9</v>
      </c>
      <c r="D92" s="41">
        <v>0.005</v>
      </c>
      <c r="E92">
        <v>97.4</v>
      </c>
      <c r="F92" s="41">
        <v>0.0088</v>
      </c>
      <c r="G92">
        <v>299</v>
      </c>
      <c r="H92" s="41">
        <v>0.0017</v>
      </c>
      <c r="I92">
        <v>364</v>
      </c>
      <c r="J92" s="41">
        <v>0.0005</v>
      </c>
      <c r="K92">
        <v>0.76</v>
      </c>
      <c r="L92" s="41" t="s">
        <v>173</v>
      </c>
      <c r="M92">
        <v>10</v>
      </c>
      <c r="N92" s="41">
        <v>0.0017</v>
      </c>
      <c r="O92">
        <v>12</v>
      </c>
      <c r="P92" s="41">
        <v>0.0005</v>
      </c>
      <c r="Q92">
        <v>0.03</v>
      </c>
      <c r="R92" s="41" t="s">
        <v>173</v>
      </c>
      <c r="S92">
        <v>2.64</v>
      </c>
      <c r="T92">
        <v>3.07</v>
      </c>
      <c r="U92">
        <v>3.74</v>
      </c>
      <c r="V92" t="s">
        <v>169</v>
      </c>
      <c r="W92">
        <v>1.28</v>
      </c>
      <c r="X92">
        <v>1.58</v>
      </c>
      <c r="Y92" t="s">
        <v>192</v>
      </c>
      <c r="Z92">
        <v>1.13</v>
      </c>
      <c r="AA92" t="s">
        <v>186</v>
      </c>
    </row>
    <row r="93" spans="1:27">
      <c r="A93">
        <v>35</v>
      </c>
      <c r="B93" t="s">
        <v>73</v>
      </c>
      <c r="C93">
        <v>7.7</v>
      </c>
      <c r="D93" s="41">
        <v>0.0049</v>
      </c>
      <c r="E93">
        <v>174.3</v>
      </c>
      <c r="F93" s="41">
        <v>0.0158</v>
      </c>
      <c r="G93">
        <v>259</v>
      </c>
      <c r="H93" s="41">
        <v>0.0015</v>
      </c>
      <c r="I93" s="1">
        <v>406</v>
      </c>
      <c r="J93" s="41">
        <v>0.0006</v>
      </c>
      <c r="K93">
        <v>1.97</v>
      </c>
      <c r="L93" s="41">
        <v>0.0002</v>
      </c>
      <c r="M93">
        <v>9</v>
      </c>
      <c r="N93" s="41">
        <v>0.0015</v>
      </c>
      <c r="O93">
        <v>14</v>
      </c>
      <c r="P93" s="41">
        <v>0.0006</v>
      </c>
      <c r="Q93">
        <v>0.07</v>
      </c>
      <c r="R93" s="41">
        <v>0.0002</v>
      </c>
      <c r="S93">
        <v>1.35</v>
      </c>
      <c r="T93">
        <v>1.49</v>
      </c>
      <c r="U93">
        <v>2.33</v>
      </c>
      <c r="V93" t="s">
        <v>193</v>
      </c>
      <c r="W93">
        <v>1.09</v>
      </c>
      <c r="X93">
        <v>1.85</v>
      </c>
      <c r="Y93" t="s">
        <v>194</v>
      </c>
      <c r="Z93">
        <v>1.54</v>
      </c>
      <c r="AA93" t="s">
        <v>195</v>
      </c>
    </row>
    <row r="94" spans="1:27">
      <c r="A94">
        <v>36</v>
      </c>
      <c r="B94" t="s">
        <v>66</v>
      </c>
      <c r="C94">
        <v>7.5</v>
      </c>
      <c r="D94" s="41">
        <v>0.0047</v>
      </c>
      <c r="E94">
        <v>165.4</v>
      </c>
      <c r="F94" s="41">
        <v>0.015</v>
      </c>
      <c r="G94">
        <v>252</v>
      </c>
      <c r="H94" s="41">
        <v>0.0014</v>
      </c>
      <c r="I94">
        <v>280</v>
      </c>
      <c r="J94" s="41">
        <v>0.0004</v>
      </c>
      <c r="K94">
        <v>2.31</v>
      </c>
      <c r="L94" s="41">
        <v>0.0002</v>
      </c>
      <c r="M94">
        <v>8</v>
      </c>
      <c r="N94" s="41">
        <v>0.0014</v>
      </c>
      <c r="O94">
        <v>9</v>
      </c>
      <c r="P94" s="41">
        <v>0.0004</v>
      </c>
      <c r="Q94">
        <v>0.08</v>
      </c>
      <c r="R94" s="41">
        <v>0.0002</v>
      </c>
      <c r="S94">
        <v>1.39</v>
      </c>
      <c r="T94">
        <v>1.52</v>
      </c>
      <c r="U94">
        <v>1.69</v>
      </c>
      <c r="V94" t="s">
        <v>196</v>
      </c>
      <c r="W94">
        <v>1.09</v>
      </c>
      <c r="X94">
        <v>1.21</v>
      </c>
      <c r="Y94" t="s">
        <v>151</v>
      </c>
      <c r="Z94">
        <v>1.13</v>
      </c>
      <c r="AA94" t="s">
        <v>197</v>
      </c>
    </row>
    <row r="95" spans="1:27">
      <c r="A95">
        <v>37</v>
      </c>
      <c r="B95" t="s">
        <v>198</v>
      </c>
      <c r="C95">
        <v>7.2</v>
      </c>
      <c r="D95" s="41">
        <v>0.0045</v>
      </c>
      <c r="E95">
        <v>116.8</v>
      </c>
      <c r="F95" s="41">
        <v>0.0106</v>
      </c>
      <c r="G95">
        <v>132</v>
      </c>
      <c r="H95" s="41">
        <v>0.0007</v>
      </c>
      <c r="I95">
        <v>155</v>
      </c>
      <c r="J95" s="41">
        <v>0.0002</v>
      </c>
      <c r="K95">
        <v>1.81</v>
      </c>
      <c r="L95" s="41">
        <v>0.0002</v>
      </c>
      <c r="M95">
        <v>8</v>
      </c>
      <c r="N95" s="41">
        <v>0.0013</v>
      </c>
      <c r="O95">
        <v>9</v>
      </c>
      <c r="P95" s="41">
        <v>0.0004</v>
      </c>
      <c r="Q95">
        <v>0.11</v>
      </c>
      <c r="R95" s="41">
        <v>0.0003</v>
      </c>
      <c r="S95">
        <v>1.05</v>
      </c>
      <c r="T95">
        <v>1.13</v>
      </c>
      <c r="U95">
        <v>1.33</v>
      </c>
      <c r="V95" t="s">
        <v>199</v>
      </c>
      <c r="W95">
        <v>1.09</v>
      </c>
      <c r="X95">
        <v>1.4</v>
      </c>
      <c r="Y95" t="s">
        <v>154</v>
      </c>
      <c r="Z95">
        <v>1.14</v>
      </c>
      <c r="AA95" t="s">
        <v>167</v>
      </c>
    </row>
    <row r="96" spans="1:27">
      <c r="A96">
        <v>38</v>
      </c>
      <c r="B96" t="s">
        <v>200</v>
      </c>
      <c r="C96">
        <v>6.4</v>
      </c>
      <c r="D96" s="41">
        <v>0.004</v>
      </c>
      <c r="E96">
        <v>86.9</v>
      </c>
      <c r="F96" s="41">
        <v>0.0079</v>
      </c>
      <c r="G96">
        <v>155</v>
      </c>
      <c r="H96" s="41">
        <v>0.0009</v>
      </c>
      <c r="I96" s="1">
        <v>1178</v>
      </c>
      <c r="J96" s="41">
        <v>0.0016</v>
      </c>
      <c r="K96">
        <v>7.73</v>
      </c>
      <c r="L96" s="41">
        <v>0.0007</v>
      </c>
      <c r="M96">
        <v>7</v>
      </c>
      <c r="N96" s="41">
        <v>0.0012</v>
      </c>
      <c r="O96">
        <v>54</v>
      </c>
      <c r="P96" s="41">
        <v>0.0022</v>
      </c>
      <c r="Q96">
        <v>0.35</v>
      </c>
      <c r="R96" s="41">
        <v>0.0009</v>
      </c>
      <c r="S96">
        <v>1.63</v>
      </c>
      <c r="T96">
        <v>1.78</v>
      </c>
      <c r="U96">
        <v>13.56</v>
      </c>
      <c r="V96" t="s">
        <v>201</v>
      </c>
      <c r="W96">
        <v>1.18</v>
      </c>
      <c r="X96">
        <v>11.29</v>
      </c>
      <c r="Y96" t="s">
        <v>202</v>
      </c>
      <c r="Z96">
        <v>4.36</v>
      </c>
      <c r="AA96" t="s">
        <v>148</v>
      </c>
    </row>
    <row r="97" spans="1:27">
      <c r="A97">
        <v>39</v>
      </c>
      <c r="B97" t="s">
        <v>203</v>
      </c>
      <c r="C97">
        <v>6</v>
      </c>
      <c r="D97" s="41">
        <v>0.0038</v>
      </c>
      <c r="E97">
        <v>104.4</v>
      </c>
      <c r="F97" s="41">
        <v>0.0094</v>
      </c>
      <c r="G97">
        <v>134</v>
      </c>
      <c r="H97" s="41">
        <v>0.0008</v>
      </c>
      <c r="I97">
        <v>176</v>
      </c>
      <c r="J97" s="41">
        <v>0.0002</v>
      </c>
      <c r="K97">
        <v>4.27</v>
      </c>
      <c r="L97" s="41">
        <v>0.0004</v>
      </c>
      <c r="M97">
        <v>7</v>
      </c>
      <c r="N97" s="41">
        <v>0.0011</v>
      </c>
      <c r="O97">
        <v>9</v>
      </c>
      <c r="P97" s="41">
        <v>0.0004</v>
      </c>
      <c r="Q97">
        <v>0.21</v>
      </c>
      <c r="R97" s="41">
        <v>0.0006</v>
      </c>
      <c r="S97">
        <v>1.15</v>
      </c>
      <c r="T97">
        <v>1.28</v>
      </c>
      <c r="U97">
        <v>1.69</v>
      </c>
      <c r="V97" t="s">
        <v>204</v>
      </c>
      <c r="W97">
        <v>1.08</v>
      </c>
      <c r="X97">
        <v>1.37</v>
      </c>
      <c r="Y97" t="s">
        <v>205</v>
      </c>
      <c r="Z97">
        <v>1.26</v>
      </c>
      <c r="AA97" t="s">
        <v>161</v>
      </c>
    </row>
    <row r="98" spans="1:27">
      <c r="A98">
        <v>40</v>
      </c>
      <c r="B98" t="s">
        <v>80</v>
      </c>
      <c r="C98">
        <v>5.6</v>
      </c>
      <c r="D98" s="41">
        <v>0.0035</v>
      </c>
      <c r="E98">
        <v>146.6</v>
      </c>
      <c r="F98" s="41">
        <v>0.0133</v>
      </c>
      <c r="G98">
        <v>183</v>
      </c>
      <c r="H98" s="41">
        <v>0.001</v>
      </c>
      <c r="I98">
        <v>202</v>
      </c>
      <c r="J98" s="41">
        <v>0.0003</v>
      </c>
      <c r="K98">
        <v>0.32</v>
      </c>
      <c r="L98" t="s">
        <v>173</v>
      </c>
      <c r="M98">
        <v>6</v>
      </c>
      <c r="N98" s="41">
        <v>0.001</v>
      </c>
      <c r="O98">
        <v>7</v>
      </c>
      <c r="P98" s="41">
        <v>0.0003</v>
      </c>
      <c r="Q98">
        <v>0.01</v>
      </c>
      <c r="R98" s="41" t="s">
        <v>173</v>
      </c>
      <c r="S98">
        <v>1.17</v>
      </c>
      <c r="T98">
        <v>1.25</v>
      </c>
      <c r="U98">
        <v>1.38</v>
      </c>
      <c r="V98" t="s">
        <v>186</v>
      </c>
      <c r="W98">
        <v>1.11</v>
      </c>
      <c r="X98">
        <v>1.19</v>
      </c>
      <c r="Y98" t="s">
        <v>175</v>
      </c>
      <c r="Z98">
        <v>1.05</v>
      </c>
      <c r="AA98" t="s">
        <v>176</v>
      </c>
    </row>
    <row r="99" spans="1:27">
      <c r="A99">
        <v>41</v>
      </c>
      <c r="B99" t="s">
        <v>206</v>
      </c>
      <c r="C99">
        <v>5.5</v>
      </c>
      <c r="D99" s="41">
        <v>0.0035</v>
      </c>
      <c r="E99">
        <v>11</v>
      </c>
      <c r="F99" s="41">
        <v>0.001</v>
      </c>
      <c r="G99">
        <v>11</v>
      </c>
      <c r="H99" s="41" t="s">
        <v>173</v>
      </c>
      <c r="I99">
        <v>22</v>
      </c>
      <c r="J99" t="s">
        <v>173</v>
      </c>
      <c r="K99">
        <v>0.09</v>
      </c>
      <c r="L99" s="41" t="s">
        <v>173</v>
      </c>
      <c r="M99">
        <v>6</v>
      </c>
      <c r="N99" s="41">
        <v>0.001</v>
      </c>
      <c r="O99">
        <v>11</v>
      </c>
      <c r="P99" s="41">
        <v>0.0004</v>
      </c>
      <c r="Q99">
        <v>0.04</v>
      </c>
      <c r="R99" s="41">
        <v>0.0001</v>
      </c>
      <c r="S99">
        <v>1</v>
      </c>
      <c r="T99">
        <v>1.03</v>
      </c>
      <c r="U99">
        <v>1.99</v>
      </c>
      <c r="V99" t="s">
        <v>130</v>
      </c>
      <c r="W99">
        <v>1.03</v>
      </c>
      <c r="X99">
        <v>1.55</v>
      </c>
      <c r="Y99" t="s">
        <v>181</v>
      </c>
      <c r="Z99">
        <v>1.52</v>
      </c>
      <c r="AA99" t="s">
        <v>131</v>
      </c>
    </row>
    <row r="100" spans="1:27">
      <c r="A100">
        <v>42</v>
      </c>
      <c r="B100" t="s">
        <v>207</v>
      </c>
      <c r="C100">
        <v>5.3</v>
      </c>
      <c r="D100" s="41">
        <v>0.0033</v>
      </c>
      <c r="E100">
        <v>31.6</v>
      </c>
      <c r="F100" s="41">
        <v>0.0029</v>
      </c>
      <c r="G100">
        <v>96</v>
      </c>
      <c r="H100" s="41">
        <v>0.0005</v>
      </c>
      <c r="I100">
        <v>219</v>
      </c>
      <c r="J100" s="41">
        <v>0.0003</v>
      </c>
      <c r="K100">
        <v>4.99</v>
      </c>
      <c r="L100" s="41">
        <v>0.0004</v>
      </c>
      <c r="M100">
        <v>7</v>
      </c>
      <c r="N100" s="41">
        <v>0.0012</v>
      </c>
      <c r="O100">
        <v>16</v>
      </c>
      <c r="P100" s="41">
        <v>0.0006</v>
      </c>
      <c r="Q100">
        <v>0.36</v>
      </c>
      <c r="R100" s="41">
        <v>0.001</v>
      </c>
      <c r="S100">
        <v>2.41</v>
      </c>
      <c r="T100">
        <v>3.04</v>
      </c>
      <c r="U100">
        <v>6.95</v>
      </c>
      <c r="V100" t="s">
        <v>208</v>
      </c>
      <c r="W100">
        <v>1.33</v>
      </c>
      <c r="X100">
        <v>2.8</v>
      </c>
      <c r="Y100" t="s">
        <v>209</v>
      </c>
      <c r="Z100">
        <v>1.92</v>
      </c>
      <c r="AA100" t="s">
        <v>210</v>
      </c>
    </row>
    <row r="101" spans="1:27">
      <c r="A101">
        <v>43</v>
      </c>
      <c r="B101" t="s">
        <v>211</v>
      </c>
      <c r="C101">
        <v>4.9</v>
      </c>
      <c r="D101" s="41">
        <v>0.0031</v>
      </c>
      <c r="E101">
        <v>64.1</v>
      </c>
      <c r="F101" s="41">
        <v>0.0058</v>
      </c>
      <c r="G101">
        <v>68</v>
      </c>
      <c r="H101" s="41">
        <v>0.0004</v>
      </c>
      <c r="I101">
        <v>92</v>
      </c>
      <c r="J101" s="41">
        <v>0.0001</v>
      </c>
      <c r="K101">
        <v>2.39</v>
      </c>
      <c r="L101" s="41">
        <v>0.0002</v>
      </c>
      <c r="M101">
        <v>5</v>
      </c>
      <c r="N101" s="41">
        <v>0.0009</v>
      </c>
      <c r="O101">
        <v>7</v>
      </c>
      <c r="P101" s="41">
        <v>0.0003</v>
      </c>
      <c r="Q101">
        <v>0.18</v>
      </c>
      <c r="R101" s="41">
        <v>0.0005</v>
      </c>
      <c r="S101">
        <v>1</v>
      </c>
      <c r="T101">
        <v>1.07</v>
      </c>
      <c r="U101">
        <v>1.43</v>
      </c>
      <c r="V101" t="s">
        <v>212</v>
      </c>
      <c r="W101">
        <v>1.03</v>
      </c>
      <c r="X101">
        <v>1.26</v>
      </c>
      <c r="Y101" t="s">
        <v>213</v>
      </c>
      <c r="Z101">
        <v>1.25</v>
      </c>
      <c r="AA101" t="s">
        <v>160</v>
      </c>
    </row>
    <row r="102" spans="1:27">
      <c r="A102">
        <v>44</v>
      </c>
      <c r="B102" t="s">
        <v>214</v>
      </c>
      <c r="C102">
        <v>4.5</v>
      </c>
      <c r="D102" s="41">
        <v>0.0028</v>
      </c>
      <c r="E102">
        <v>102.5</v>
      </c>
      <c r="F102" s="41">
        <v>0.0093</v>
      </c>
      <c r="G102">
        <v>121</v>
      </c>
      <c r="H102" s="41">
        <v>0.0007</v>
      </c>
      <c r="I102">
        <v>221</v>
      </c>
      <c r="J102" s="41">
        <v>0.0003</v>
      </c>
      <c r="K102">
        <v>1.7</v>
      </c>
      <c r="L102" s="41">
        <v>0.0002</v>
      </c>
      <c r="M102">
        <v>5</v>
      </c>
      <c r="N102" s="41">
        <v>0.0008</v>
      </c>
      <c r="O102">
        <v>9</v>
      </c>
      <c r="P102" s="41">
        <v>0.0004</v>
      </c>
      <c r="Q102">
        <v>0.07</v>
      </c>
      <c r="R102" s="41">
        <v>0.0002</v>
      </c>
      <c r="S102">
        <v>1.15</v>
      </c>
      <c r="T102">
        <v>1.18</v>
      </c>
      <c r="U102">
        <v>2.15</v>
      </c>
      <c r="V102" t="s">
        <v>215</v>
      </c>
      <c r="W102">
        <v>1.09</v>
      </c>
      <c r="X102">
        <v>1.97</v>
      </c>
      <c r="Y102" t="s">
        <v>199</v>
      </c>
      <c r="Z102">
        <v>1.62</v>
      </c>
      <c r="AA102" t="s">
        <v>131</v>
      </c>
    </row>
    <row r="103" spans="1:27">
      <c r="A103">
        <v>45</v>
      </c>
      <c r="B103" t="s">
        <v>79</v>
      </c>
      <c r="C103">
        <v>4.5</v>
      </c>
      <c r="D103" s="41">
        <v>0.0028</v>
      </c>
      <c r="E103">
        <v>106</v>
      </c>
      <c r="F103" s="41">
        <v>0.0096</v>
      </c>
      <c r="G103">
        <v>117</v>
      </c>
      <c r="H103" s="41">
        <v>0.0007</v>
      </c>
      <c r="I103">
        <v>164</v>
      </c>
      <c r="J103" s="41">
        <v>0.0002</v>
      </c>
      <c r="K103">
        <v>0.47</v>
      </c>
      <c r="L103" t="s">
        <v>173</v>
      </c>
      <c r="M103">
        <v>5</v>
      </c>
      <c r="N103" s="41">
        <v>0.0008</v>
      </c>
      <c r="O103">
        <v>7</v>
      </c>
      <c r="P103" s="41">
        <v>0.0003</v>
      </c>
      <c r="Q103">
        <v>0.02</v>
      </c>
      <c r="R103" t="s">
        <v>173</v>
      </c>
      <c r="S103">
        <v>1.05</v>
      </c>
      <c r="T103">
        <v>1.11</v>
      </c>
      <c r="U103">
        <v>1.55</v>
      </c>
      <c r="V103" t="s">
        <v>195</v>
      </c>
      <c r="W103">
        <v>1.12</v>
      </c>
      <c r="X103">
        <v>1.7</v>
      </c>
      <c r="Y103" t="s">
        <v>216</v>
      </c>
      <c r="Z103">
        <v>1.38</v>
      </c>
      <c r="AA103" t="s">
        <v>217</v>
      </c>
    </row>
    <row r="104" spans="1:27">
      <c r="A104">
        <v>46</v>
      </c>
      <c r="B104" t="s">
        <v>218</v>
      </c>
      <c r="C104">
        <v>4.4</v>
      </c>
      <c r="D104" s="41">
        <v>0.0028</v>
      </c>
      <c r="E104">
        <v>41.4</v>
      </c>
      <c r="F104" s="41">
        <v>0.0037</v>
      </c>
      <c r="G104">
        <v>45</v>
      </c>
      <c r="H104" s="41">
        <v>0.0003</v>
      </c>
      <c r="I104">
        <v>61</v>
      </c>
      <c r="J104" s="41" t="s">
        <v>173</v>
      </c>
      <c r="K104">
        <v>0.31</v>
      </c>
      <c r="L104" s="41" t="s">
        <v>173</v>
      </c>
      <c r="M104">
        <v>4</v>
      </c>
      <c r="N104" s="41">
        <v>0.0008</v>
      </c>
      <c r="O104">
        <v>6</v>
      </c>
      <c r="P104" s="41">
        <v>0.0002</v>
      </c>
      <c r="Q104">
        <v>0.03</v>
      </c>
      <c r="R104" s="41" t="s">
        <v>173</v>
      </c>
      <c r="S104">
        <v>1.07</v>
      </c>
      <c r="T104">
        <v>1.09</v>
      </c>
      <c r="U104">
        <v>1.47</v>
      </c>
      <c r="V104" t="s">
        <v>219</v>
      </c>
      <c r="W104">
        <v>1.07</v>
      </c>
      <c r="X104">
        <v>1.2</v>
      </c>
      <c r="Y104" t="s">
        <v>116</v>
      </c>
      <c r="Z104">
        <v>1.2</v>
      </c>
      <c r="AA104" t="s">
        <v>163</v>
      </c>
    </row>
    <row r="105" spans="1:27">
      <c r="A105">
        <v>47</v>
      </c>
      <c r="B105" t="s">
        <v>58</v>
      </c>
      <c r="C105">
        <v>4.4</v>
      </c>
      <c r="D105" s="41">
        <v>0.0028</v>
      </c>
      <c r="E105">
        <v>76.7</v>
      </c>
      <c r="F105" s="41">
        <v>0.0069</v>
      </c>
      <c r="G105">
        <v>96</v>
      </c>
      <c r="H105" s="41">
        <v>0.0005</v>
      </c>
      <c r="I105">
        <v>503</v>
      </c>
      <c r="J105" s="41">
        <v>0.0007</v>
      </c>
      <c r="K105">
        <v>5.61</v>
      </c>
      <c r="L105" s="41">
        <v>0.0005</v>
      </c>
      <c r="M105">
        <v>5</v>
      </c>
      <c r="N105" s="41">
        <v>0.0008</v>
      </c>
      <c r="O105">
        <v>25</v>
      </c>
      <c r="P105" s="41">
        <v>0.001</v>
      </c>
      <c r="Q105">
        <v>0.28</v>
      </c>
      <c r="R105" s="41">
        <v>0.0008</v>
      </c>
      <c r="S105">
        <v>1.15</v>
      </c>
      <c r="T105">
        <v>1.25</v>
      </c>
      <c r="U105">
        <v>6.56</v>
      </c>
      <c r="V105" t="s">
        <v>220</v>
      </c>
      <c r="W105">
        <v>1.13</v>
      </c>
      <c r="X105">
        <v>3.31</v>
      </c>
      <c r="Y105" t="s">
        <v>221</v>
      </c>
      <c r="Z105">
        <v>2.55</v>
      </c>
      <c r="AA105" t="s">
        <v>197</v>
      </c>
    </row>
    <row r="106" spans="1:27">
      <c r="A106">
        <v>48</v>
      </c>
      <c r="B106" t="s">
        <v>222</v>
      </c>
      <c r="C106">
        <v>3.9</v>
      </c>
      <c r="D106" s="41">
        <v>0.0024</v>
      </c>
      <c r="E106">
        <v>39.1</v>
      </c>
      <c r="F106" s="41">
        <v>0.0035</v>
      </c>
      <c r="G106">
        <v>130</v>
      </c>
      <c r="H106" s="41">
        <v>0.0007</v>
      </c>
      <c r="I106">
        <v>236</v>
      </c>
      <c r="J106" s="41">
        <v>0.0003</v>
      </c>
      <c r="K106">
        <v>1.84</v>
      </c>
      <c r="L106" s="41">
        <v>0.0002</v>
      </c>
      <c r="M106">
        <v>5</v>
      </c>
      <c r="N106" s="41">
        <v>0.0008</v>
      </c>
      <c r="O106">
        <v>8</v>
      </c>
      <c r="P106" s="41">
        <v>0.0003</v>
      </c>
      <c r="Q106">
        <v>0.07</v>
      </c>
      <c r="R106" s="41">
        <v>0.0002</v>
      </c>
      <c r="S106">
        <v>2.93</v>
      </c>
      <c r="T106">
        <v>3.33</v>
      </c>
      <c r="U106">
        <v>6.03</v>
      </c>
      <c r="V106" t="s">
        <v>223</v>
      </c>
      <c r="W106">
        <v>1.19</v>
      </c>
      <c r="X106">
        <v>2.07</v>
      </c>
      <c r="Y106" t="s">
        <v>224</v>
      </c>
      <c r="Z106">
        <v>1.83</v>
      </c>
      <c r="AA106" t="s">
        <v>142</v>
      </c>
    </row>
    <row r="107" spans="1:27">
      <c r="A107">
        <v>49</v>
      </c>
      <c r="B107" t="s">
        <v>225</v>
      </c>
      <c r="C107">
        <v>3.6</v>
      </c>
      <c r="D107" s="41">
        <v>0.0023</v>
      </c>
      <c r="E107">
        <v>25.8</v>
      </c>
      <c r="F107" s="41">
        <v>0.0023</v>
      </c>
      <c r="G107">
        <v>30</v>
      </c>
      <c r="H107" s="41">
        <v>0.0002</v>
      </c>
      <c r="I107">
        <v>197</v>
      </c>
      <c r="J107" s="41">
        <v>0.0003</v>
      </c>
      <c r="K107">
        <v>1.2</v>
      </c>
      <c r="L107" s="41">
        <v>0.0001</v>
      </c>
      <c r="M107">
        <v>4</v>
      </c>
      <c r="N107" s="41">
        <v>0.0006</v>
      </c>
      <c r="O107">
        <v>25</v>
      </c>
      <c r="P107" s="41">
        <v>0.001</v>
      </c>
      <c r="Q107">
        <v>0.15</v>
      </c>
      <c r="R107" s="41">
        <v>0.0004</v>
      </c>
      <c r="S107">
        <v>1.15</v>
      </c>
      <c r="T107">
        <v>1.17</v>
      </c>
      <c r="U107">
        <v>7.65</v>
      </c>
      <c r="V107" t="s">
        <v>226</v>
      </c>
      <c r="W107">
        <v>1.03</v>
      </c>
      <c r="X107">
        <v>5.57</v>
      </c>
      <c r="Y107" t="s">
        <v>227</v>
      </c>
      <c r="Z107">
        <v>3.97</v>
      </c>
      <c r="AA107" t="s">
        <v>197</v>
      </c>
    </row>
    <row r="108" spans="1:27">
      <c r="A108">
        <v>50</v>
      </c>
      <c r="B108" t="s">
        <v>228</v>
      </c>
      <c r="C108">
        <v>3.5</v>
      </c>
      <c r="D108" s="41">
        <v>0.0022</v>
      </c>
      <c r="E108">
        <v>69.5</v>
      </c>
      <c r="F108" s="41">
        <v>0.0063</v>
      </c>
      <c r="G108">
        <v>140</v>
      </c>
      <c r="H108" s="41">
        <v>0.0008</v>
      </c>
      <c r="I108">
        <v>219</v>
      </c>
      <c r="J108" s="41">
        <v>0.0003</v>
      </c>
      <c r="K108">
        <v>6.69</v>
      </c>
      <c r="L108" s="41">
        <v>0.0006</v>
      </c>
      <c r="M108">
        <v>5</v>
      </c>
      <c r="N108" s="41">
        <v>0.0008</v>
      </c>
      <c r="O108">
        <v>8</v>
      </c>
      <c r="P108" s="41">
        <v>0.0003</v>
      </c>
      <c r="Q108">
        <v>0.24</v>
      </c>
      <c r="R108" s="41">
        <v>0.0006</v>
      </c>
      <c r="S108">
        <v>1.41</v>
      </c>
      <c r="T108">
        <v>2.01</v>
      </c>
      <c r="U108">
        <v>3.16</v>
      </c>
      <c r="V108" t="s">
        <v>229</v>
      </c>
      <c r="W108">
        <v>1.43</v>
      </c>
      <c r="X108">
        <v>2.35</v>
      </c>
      <c r="Y108" t="s">
        <v>230</v>
      </c>
      <c r="Z108">
        <v>2.1</v>
      </c>
      <c r="AA108" t="s">
        <v>191</v>
      </c>
    </row>
    <row r="110" spans="1:27">
      <c r="A110" t="s">
        <v>0</v>
      </c>
      <c r="B110" t="s">
        <v>32</v>
      </c>
      <c r="C110" t="s">
        <v>83</v>
      </c>
      <c r="D110" t="s">
        <v>84</v>
      </c>
      <c r="E110" t="s">
        <v>85</v>
      </c>
      <c r="F110" t="s">
        <v>86</v>
      </c>
      <c r="G110" t="s">
        <v>87</v>
      </c>
      <c r="H110" t="s">
        <v>88</v>
      </c>
      <c r="I110" t="s">
        <v>89</v>
      </c>
      <c r="J110" t="s">
        <v>90</v>
      </c>
      <c r="K110" t="s">
        <v>91</v>
      </c>
      <c r="L110" t="s">
        <v>92</v>
      </c>
      <c r="M110" t="s">
        <v>93</v>
      </c>
      <c r="N110" t="s">
        <v>94</v>
      </c>
      <c r="O110" t="s">
        <v>31</v>
      </c>
      <c r="P110" t="s">
        <v>95</v>
      </c>
      <c r="Q110" t="s">
        <v>96</v>
      </c>
      <c r="R110" t="s">
        <v>97</v>
      </c>
      <c r="S110" t="s">
        <v>98</v>
      </c>
      <c r="T110" t="s">
        <v>99</v>
      </c>
      <c r="U110" t="s">
        <v>100</v>
      </c>
      <c r="V110" t="s">
        <v>101</v>
      </c>
      <c r="W110" t="s">
        <v>102</v>
      </c>
      <c r="X110" t="s">
        <v>103</v>
      </c>
      <c r="Y110" t="s">
        <v>104</v>
      </c>
      <c r="Z110" t="s">
        <v>105</v>
      </c>
      <c r="AA110" t="s">
        <v>106</v>
      </c>
    </row>
    <row r="111" spans="2:27">
      <c r="B111" t="s">
        <v>107</v>
      </c>
      <c r="C111" s="40">
        <v>1502.3</v>
      </c>
      <c r="D111" s="42">
        <v>1</v>
      </c>
      <c r="E111" s="40">
        <v>10792.4</v>
      </c>
      <c r="F111" s="42">
        <v>1</v>
      </c>
      <c r="G111" s="1">
        <v>183278</v>
      </c>
      <c r="H111" s="42">
        <v>1</v>
      </c>
      <c r="I111" s="1">
        <v>862673</v>
      </c>
      <c r="J111" s="42">
        <v>1</v>
      </c>
      <c r="K111">
        <v>12397.89</v>
      </c>
      <c r="L111" s="42">
        <v>1</v>
      </c>
      <c r="M111" s="1">
        <v>5912</v>
      </c>
      <c r="N111" s="42">
        <v>1</v>
      </c>
      <c r="O111" s="1">
        <v>27828</v>
      </c>
      <c r="P111" s="42">
        <v>1</v>
      </c>
      <c r="Q111">
        <v>399.93</v>
      </c>
      <c r="R111" s="42">
        <v>1</v>
      </c>
      <c r="S111">
        <v>4.69</v>
      </c>
      <c r="T111">
        <v>16.98</v>
      </c>
      <c r="U111">
        <v>79.93</v>
      </c>
      <c r="V111" t="s">
        <v>231</v>
      </c>
      <c r="W111">
        <v>3.94</v>
      </c>
      <c r="X111">
        <v>18.54</v>
      </c>
      <c r="Y111" t="s">
        <v>232</v>
      </c>
      <c r="Z111">
        <v>3.09</v>
      </c>
      <c r="AA111" t="s">
        <v>233</v>
      </c>
    </row>
    <row r="112" spans="1:27">
      <c r="A112">
        <v>1</v>
      </c>
      <c r="B112" t="s">
        <v>33</v>
      </c>
      <c r="C112" s="40">
        <v>1219.8</v>
      </c>
      <c r="D112" s="41">
        <v>0.8119</v>
      </c>
      <c r="E112" s="40">
        <v>6894.6</v>
      </c>
      <c r="F112" s="41">
        <v>0.6388</v>
      </c>
      <c r="G112" s="1">
        <v>70042</v>
      </c>
      <c r="H112" s="41">
        <v>0.3822</v>
      </c>
      <c r="I112" s="1">
        <v>212133</v>
      </c>
      <c r="J112" s="41">
        <v>0.2459</v>
      </c>
      <c r="K112">
        <v>3904.3</v>
      </c>
      <c r="L112" s="41">
        <v>0.3149</v>
      </c>
      <c r="M112" s="1">
        <v>2259</v>
      </c>
      <c r="N112" s="41">
        <v>0.3822</v>
      </c>
      <c r="O112" s="1">
        <v>6843</v>
      </c>
      <c r="P112" s="41">
        <v>0.2459</v>
      </c>
      <c r="Q112">
        <v>125.94</v>
      </c>
      <c r="R112" s="41">
        <v>0.3149</v>
      </c>
      <c r="S112">
        <v>5.99</v>
      </c>
      <c r="T112">
        <v>10.16</v>
      </c>
      <c r="U112">
        <v>30.77</v>
      </c>
      <c r="V112" t="s">
        <v>234</v>
      </c>
      <c r="W112">
        <v>1.85</v>
      </c>
      <c r="X112">
        <v>5.63</v>
      </c>
      <c r="Y112" t="s">
        <v>235</v>
      </c>
      <c r="Z112">
        <v>3.04</v>
      </c>
      <c r="AA112" t="s">
        <v>113</v>
      </c>
    </row>
    <row r="113" spans="1:27">
      <c r="A113">
        <v>2</v>
      </c>
      <c r="B113" t="s">
        <v>34</v>
      </c>
      <c r="C113">
        <v>589.3</v>
      </c>
      <c r="D113" s="41">
        <v>0.3922</v>
      </c>
      <c r="E113" s="40">
        <v>4086.5</v>
      </c>
      <c r="F113" s="41">
        <v>0.3787</v>
      </c>
      <c r="G113" s="1">
        <v>26877</v>
      </c>
      <c r="H113" s="41">
        <v>0.1466</v>
      </c>
      <c r="I113" s="1">
        <v>384573</v>
      </c>
      <c r="J113" s="41">
        <v>0.4458</v>
      </c>
      <c r="K113">
        <v>1395.29</v>
      </c>
      <c r="L113" s="41">
        <v>0.1125</v>
      </c>
      <c r="M113">
        <v>867</v>
      </c>
      <c r="N113" s="41">
        <v>0.1466</v>
      </c>
      <c r="O113" s="1">
        <v>12406</v>
      </c>
      <c r="P113" s="41">
        <v>0.4458</v>
      </c>
      <c r="Q113">
        <v>45.01</v>
      </c>
      <c r="R113" s="41">
        <v>0.1125</v>
      </c>
      <c r="S113">
        <v>4.82</v>
      </c>
      <c r="T113">
        <v>6.58</v>
      </c>
      <c r="U113">
        <v>94.11</v>
      </c>
      <c r="V113" t="s">
        <v>236</v>
      </c>
      <c r="W113">
        <v>1.48</v>
      </c>
      <c r="X113">
        <v>21.12</v>
      </c>
      <c r="Y113" t="s">
        <v>237</v>
      </c>
      <c r="Z113">
        <v>15.01</v>
      </c>
      <c r="AA113" t="s">
        <v>185</v>
      </c>
    </row>
    <row r="114" spans="1:27">
      <c r="A114">
        <v>3</v>
      </c>
      <c r="B114" t="s">
        <v>35</v>
      </c>
      <c r="C114">
        <v>463.5</v>
      </c>
      <c r="D114" s="41">
        <v>0.3086</v>
      </c>
      <c r="E114" s="40">
        <v>3890</v>
      </c>
      <c r="F114" s="41">
        <v>0.3604</v>
      </c>
      <c r="G114" s="1">
        <v>19940</v>
      </c>
      <c r="H114" s="41">
        <v>0.1088</v>
      </c>
      <c r="I114" s="1">
        <v>102043</v>
      </c>
      <c r="J114" s="41">
        <v>0.1183</v>
      </c>
      <c r="K114">
        <v>1712.76</v>
      </c>
      <c r="L114" s="41">
        <v>0.1381</v>
      </c>
      <c r="M114">
        <v>643</v>
      </c>
      <c r="N114" s="41">
        <v>0.1088</v>
      </c>
      <c r="O114" s="1">
        <v>3292</v>
      </c>
      <c r="P114" s="41">
        <v>0.1183</v>
      </c>
      <c r="Q114">
        <v>55.25</v>
      </c>
      <c r="R114" s="41">
        <v>0.1381</v>
      </c>
      <c r="S114">
        <v>3.96</v>
      </c>
      <c r="T114">
        <v>5.13</v>
      </c>
      <c r="U114">
        <v>26.23</v>
      </c>
      <c r="V114" t="s">
        <v>238</v>
      </c>
      <c r="W114">
        <v>1.39</v>
      </c>
      <c r="X114">
        <v>7.11</v>
      </c>
      <c r="Y114" t="s">
        <v>239</v>
      </c>
      <c r="Z114">
        <v>4.42</v>
      </c>
      <c r="AA114" t="s">
        <v>240</v>
      </c>
    </row>
    <row r="115" spans="1:27">
      <c r="A115">
        <v>4</v>
      </c>
      <c r="B115" t="s">
        <v>36</v>
      </c>
      <c r="C115">
        <v>303.3</v>
      </c>
      <c r="D115" s="41">
        <v>0.2019</v>
      </c>
      <c r="E115" s="40">
        <v>3448.5</v>
      </c>
      <c r="F115" s="41">
        <v>0.3195</v>
      </c>
      <c r="G115" s="1">
        <v>12005</v>
      </c>
      <c r="H115" s="41">
        <v>0.0655</v>
      </c>
      <c r="I115" s="1">
        <v>22608</v>
      </c>
      <c r="J115" s="41">
        <v>0.0262</v>
      </c>
      <c r="K115">
        <v>975.81</v>
      </c>
      <c r="L115" s="41">
        <v>0.0787</v>
      </c>
      <c r="M115">
        <v>387</v>
      </c>
      <c r="N115" s="41">
        <v>0.0655</v>
      </c>
      <c r="O115">
        <v>729</v>
      </c>
      <c r="P115" s="41">
        <v>0.0262</v>
      </c>
      <c r="Q115">
        <v>31.48</v>
      </c>
      <c r="R115" s="41">
        <v>0.0787</v>
      </c>
      <c r="S115">
        <v>2.87</v>
      </c>
      <c r="T115">
        <v>3.48</v>
      </c>
      <c r="U115">
        <v>6.56</v>
      </c>
      <c r="V115" t="s">
        <v>241</v>
      </c>
      <c r="W115">
        <v>1.28</v>
      </c>
      <c r="X115">
        <v>2.39</v>
      </c>
      <c r="Y115" t="s">
        <v>242</v>
      </c>
      <c r="Z115">
        <v>1.64</v>
      </c>
      <c r="AA115" t="s">
        <v>243</v>
      </c>
    </row>
    <row r="116" spans="1:27">
      <c r="A116">
        <v>5</v>
      </c>
      <c r="B116" t="s">
        <v>38</v>
      </c>
      <c r="C116">
        <v>178.2</v>
      </c>
      <c r="D116" s="41">
        <v>0.1186</v>
      </c>
      <c r="E116" s="40">
        <v>2629.9</v>
      </c>
      <c r="F116" s="41">
        <v>0.2437</v>
      </c>
      <c r="G116" s="1">
        <v>6778</v>
      </c>
      <c r="H116" s="41">
        <v>0.037</v>
      </c>
      <c r="I116" s="1">
        <v>35585</v>
      </c>
      <c r="J116" s="41">
        <v>0.0412</v>
      </c>
      <c r="K116">
        <v>332.44</v>
      </c>
      <c r="L116" s="41">
        <v>0.0268</v>
      </c>
      <c r="M116">
        <v>219</v>
      </c>
      <c r="N116" s="41">
        <v>0.037</v>
      </c>
      <c r="O116" s="1">
        <v>1148</v>
      </c>
      <c r="P116" s="41">
        <v>0.0412</v>
      </c>
      <c r="Q116">
        <v>10.72</v>
      </c>
      <c r="R116" s="41">
        <v>0.0268</v>
      </c>
      <c r="S116">
        <v>2.19</v>
      </c>
      <c r="T116">
        <v>2.58</v>
      </c>
      <c r="U116">
        <v>13.53</v>
      </c>
      <c r="V116" t="s">
        <v>244</v>
      </c>
      <c r="W116">
        <v>1.23</v>
      </c>
      <c r="X116">
        <v>6.39</v>
      </c>
      <c r="Y116" t="s">
        <v>245</v>
      </c>
      <c r="Z116">
        <v>3.97</v>
      </c>
      <c r="AA116" t="s">
        <v>246</v>
      </c>
    </row>
    <row r="117" spans="1:27">
      <c r="A117">
        <v>6</v>
      </c>
      <c r="B117" t="s">
        <v>37</v>
      </c>
      <c r="C117">
        <v>172.5</v>
      </c>
      <c r="D117" s="41">
        <v>0.1148</v>
      </c>
      <c r="E117" s="40">
        <v>1480.9</v>
      </c>
      <c r="F117" s="41">
        <v>0.1372</v>
      </c>
      <c r="G117" s="1">
        <v>8750</v>
      </c>
      <c r="H117" s="41">
        <v>0.0477</v>
      </c>
      <c r="I117" s="1">
        <v>20202</v>
      </c>
      <c r="J117" s="41">
        <v>0.0234</v>
      </c>
      <c r="K117">
        <v>2142.59</v>
      </c>
      <c r="L117" s="41">
        <v>0.1728</v>
      </c>
      <c r="M117">
        <v>282</v>
      </c>
      <c r="N117" s="41">
        <v>0.0477</v>
      </c>
      <c r="O117">
        <v>652</v>
      </c>
      <c r="P117" s="41">
        <v>0.0234</v>
      </c>
      <c r="Q117">
        <v>69.12</v>
      </c>
      <c r="R117" s="41">
        <v>0.1728</v>
      </c>
      <c r="S117">
        <v>3.85</v>
      </c>
      <c r="T117">
        <v>5.91</v>
      </c>
      <c r="U117">
        <v>13.64</v>
      </c>
      <c r="V117" t="s">
        <v>247</v>
      </c>
      <c r="W117">
        <v>1.64</v>
      </c>
      <c r="X117">
        <v>3.79</v>
      </c>
      <c r="Y117" t="s">
        <v>248</v>
      </c>
      <c r="Z117">
        <v>2.1</v>
      </c>
      <c r="AA117" t="s">
        <v>249</v>
      </c>
    </row>
    <row r="118" spans="1:27">
      <c r="A118">
        <v>7</v>
      </c>
      <c r="B118" t="s">
        <v>39</v>
      </c>
      <c r="C118">
        <v>93.3</v>
      </c>
      <c r="D118" s="41">
        <v>0.0621</v>
      </c>
      <c r="E118" s="40">
        <v>1684.6</v>
      </c>
      <c r="F118" s="41">
        <v>0.1561</v>
      </c>
      <c r="G118" s="1">
        <v>3281</v>
      </c>
      <c r="H118" s="41">
        <v>0.0179</v>
      </c>
      <c r="I118" s="1">
        <v>4432</v>
      </c>
      <c r="J118" s="41">
        <v>0.0051</v>
      </c>
      <c r="K118">
        <v>28.25</v>
      </c>
      <c r="L118" s="41">
        <v>0.0023</v>
      </c>
      <c r="M118">
        <v>106</v>
      </c>
      <c r="N118" s="41">
        <v>0.0179</v>
      </c>
      <c r="O118">
        <v>143</v>
      </c>
      <c r="P118" s="41">
        <v>0.0051</v>
      </c>
      <c r="Q118">
        <v>0.91</v>
      </c>
      <c r="R118" s="41">
        <v>0.0023</v>
      </c>
      <c r="S118">
        <v>1.78</v>
      </c>
      <c r="T118">
        <v>1.95</v>
      </c>
      <c r="U118">
        <v>2.63</v>
      </c>
      <c r="V118" t="s">
        <v>165</v>
      </c>
      <c r="W118">
        <v>1.13</v>
      </c>
      <c r="X118">
        <v>1.52</v>
      </c>
      <c r="Y118" t="s">
        <v>194</v>
      </c>
      <c r="Z118">
        <v>1.35</v>
      </c>
      <c r="AA118" t="s">
        <v>216</v>
      </c>
    </row>
    <row r="119" spans="1:27">
      <c r="A119">
        <v>8</v>
      </c>
      <c r="B119" t="s">
        <v>49</v>
      </c>
      <c r="C119">
        <v>85.4</v>
      </c>
      <c r="D119" s="41">
        <v>0.0568</v>
      </c>
      <c r="E119" s="40">
        <v>1658.2</v>
      </c>
      <c r="F119" s="41">
        <v>0.1536</v>
      </c>
      <c r="G119" s="1">
        <v>3106</v>
      </c>
      <c r="H119" s="41">
        <v>0.0169</v>
      </c>
      <c r="I119" s="1">
        <v>9112</v>
      </c>
      <c r="J119" s="41">
        <v>0.0106</v>
      </c>
      <c r="K119">
        <v>87.43</v>
      </c>
      <c r="L119" s="41">
        <v>0.0071</v>
      </c>
      <c r="M119">
        <v>100</v>
      </c>
      <c r="N119" s="41">
        <v>0.0169</v>
      </c>
      <c r="O119">
        <v>294</v>
      </c>
      <c r="P119" s="41">
        <v>0.0106</v>
      </c>
      <c r="Q119">
        <v>2.82</v>
      </c>
      <c r="R119" s="41">
        <v>0.0071</v>
      </c>
      <c r="S119">
        <v>1.65</v>
      </c>
      <c r="T119">
        <v>1.87</v>
      </c>
      <c r="U119">
        <v>5.5</v>
      </c>
      <c r="V119" t="s">
        <v>250</v>
      </c>
      <c r="W119">
        <v>1.17</v>
      </c>
      <c r="X119">
        <v>3.54</v>
      </c>
      <c r="Y119" t="s">
        <v>251</v>
      </c>
      <c r="Z119">
        <v>1.8</v>
      </c>
      <c r="AA119" t="s">
        <v>193</v>
      </c>
    </row>
    <row r="120" spans="1:27">
      <c r="A120">
        <v>9</v>
      </c>
      <c r="B120" t="s">
        <v>41</v>
      </c>
      <c r="C120">
        <v>75.9</v>
      </c>
      <c r="D120" s="41">
        <v>0.0505</v>
      </c>
      <c r="E120" s="40">
        <v>1429.9</v>
      </c>
      <c r="F120" s="41">
        <v>0.1325</v>
      </c>
      <c r="G120" s="1">
        <v>2769</v>
      </c>
      <c r="H120" s="41">
        <v>0.0151</v>
      </c>
      <c r="I120" s="1">
        <v>8578</v>
      </c>
      <c r="J120" s="41">
        <v>0.0099</v>
      </c>
      <c r="K120">
        <v>104.9</v>
      </c>
      <c r="L120" s="41">
        <v>0.0085</v>
      </c>
      <c r="M120">
        <v>89</v>
      </c>
      <c r="N120" s="41">
        <v>0.0151</v>
      </c>
      <c r="O120">
        <v>277</v>
      </c>
      <c r="P120" s="41">
        <v>0.0099</v>
      </c>
      <c r="Q120">
        <v>3.38</v>
      </c>
      <c r="R120" s="41">
        <v>0.0085</v>
      </c>
      <c r="S120">
        <v>1.7</v>
      </c>
      <c r="T120">
        <v>1.94</v>
      </c>
      <c r="U120">
        <v>6</v>
      </c>
      <c r="V120" t="s">
        <v>252</v>
      </c>
      <c r="W120">
        <v>1.17</v>
      </c>
      <c r="X120">
        <v>3.59</v>
      </c>
      <c r="Y120" t="s">
        <v>253</v>
      </c>
      <c r="Z120">
        <v>2.64</v>
      </c>
      <c r="AA120" t="s">
        <v>180</v>
      </c>
    </row>
    <row r="121" spans="1:27">
      <c r="A121">
        <v>10</v>
      </c>
      <c r="B121" t="s">
        <v>42</v>
      </c>
      <c r="C121">
        <v>72.4</v>
      </c>
      <c r="D121" s="41">
        <v>0.0482</v>
      </c>
      <c r="E121" s="40">
        <v>1284.7</v>
      </c>
      <c r="F121" s="41">
        <v>0.119</v>
      </c>
      <c r="G121" s="1">
        <v>2786</v>
      </c>
      <c r="H121" s="41">
        <v>0.0152</v>
      </c>
      <c r="I121" s="1">
        <v>7505</v>
      </c>
      <c r="J121" s="41">
        <v>0.0087</v>
      </c>
      <c r="K121">
        <v>67.42</v>
      </c>
      <c r="L121" s="41">
        <v>0.0054</v>
      </c>
      <c r="M121">
        <v>90</v>
      </c>
      <c r="N121" s="41">
        <v>0.0152</v>
      </c>
      <c r="O121">
        <v>242</v>
      </c>
      <c r="P121" s="41">
        <v>0.0087</v>
      </c>
      <c r="Q121">
        <v>2.17</v>
      </c>
      <c r="R121" s="41">
        <v>0.0054</v>
      </c>
      <c r="S121">
        <v>1.81</v>
      </c>
      <c r="T121">
        <v>2.17</v>
      </c>
      <c r="U121">
        <v>5.84</v>
      </c>
      <c r="V121" t="s">
        <v>254</v>
      </c>
      <c r="W121">
        <v>1.24</v>
      </c>
      <c r="X121">
        <v>3.34</v>
      </c>
      <c r="Y121" t="s">
        <v>255</v>
      </c>
      <c r="Z121">
        <v>2.81</v>
      </c>
      <c r="AA121" t="s">
        <v>178</v>
      </c>
    </row>
    <row r="122" spans="1:27">
      <c r="A122">
        <v>11</v>
      </c>
      <c r="B122" t="s">
        <v>45</v>
      </c>
      <c r="C122">
        <v>62.7</v>
      </c>
      <c r="D122" s="41">
        <v>0.0418</v>
      </c>
      <c r="E122" s="40">
        <v>1205.7</v>
      </c>
      <c r="F122" s="41">
        <v>0.1117</v>
      </c>
      <c r="G122" s="1">
        <v>2259</v>
      </c>
      <c r="H122" s="41">
        <v>0.0123</v>
      </c>
      <c r="I122" s="1">
        <v>3545</v>
      </c>
      <c r="J122" s="41">
        <v>0.0041</v>
      </c>
      <c r="K122">
        <v>42.24</v>
      </c>
      <c r="L122" s="41">
        <v>0.0034</v>
      </c>
      <c r="M122">
        <v>73</v>
      </c>
      <c r="N122" s="41">
        <v>0.0123</v>
      </c>
      <c r="O122">
        <v>114</v>
      </c>
      <c r="P122" s="41">
        <v>0.0041</v>
      </c>
      <c r="Q122">
        <v>1.36</v>
      </c>
      <c r="R122" s="41">
        <v>0.0034</v>
      </c>
      <c r="S122">
        <v>1.69</v>
      </c>
      <c r="T122">
        <v>1.87</v>
      </c>
      <c r="U122">
        <v>2.94</v>
      </c>
      <c r="V122" t="s">
        <v>256</v>
      </c>
      <c r="W122">
        <v>1.16</v>
      </c>
      <c r="X122">
        <v>1.82</v>
      </c>
      <c r="Y122" t="s">
        <v>144</v>
      </c>
      <c r="Z122">
        <v>1.53</v>
      </c>
      <c r="AA122" t="s">
        <v>257</v>
      </c>
    </row>
    <row r="123" spans="1:27">
      <c r="A123">
        <v>12</v>
      </c>
      <c r="B123" t="s">
        <v>46</v>
      </c>
      <c r="C123">
        <v>50.8</v>
      </c>
      <c r="D123" s="41">
        <v>0.0338</v>
      </c>
      <c r="E123">
        <v>593.5</v>
      </c>
      <c r="F123" s="41">
        <v>0.055</v>
      </c>
      <c r="G123" s="1">
        <v>2048</v>
      </c>
      <c r="H123" s="41">
        <v>0.0112</v>
      </c>
      <c r="I123" s="1">
        <v>2537</v>
      </c>
      <c r="J123" s="41">
        <v>0.0029</v>
      </c>
      <c r="K123">
        <v>25.62</v>
      </c>
      <c r="L123" s="41">
        <v>0.0021</v>
      </c>
      <c r="M123">
        <v>66</v>
      </c>
      <c r="N123" s="41">
        <v>0.0112</v>
      </c>
      <c r="O123">
        <v>82</v>
      </c>
      <c r="P123" s="41">
        <v>0.0029</v>
      </c>
      <c r="Q123">
        <v>0.83</v>
      </c>
      <c r="R123" s="41">
        <v>0.0021</v>
      </c>
      <c r="S123">
        <v>2.8</v>
      </c>
      <c r="T123">
        <v>3.45</v>
      </c>
      <c r="U123">
        <v>4.27</v>
      </c>
      <c r="V123" t="s">
        <v>122</v>
      </c>
      <c r="W123">
        <v>1.3</v>
      </c>
      <c r="X123">
        <v>1.61</v>
      </c>
      <c r="Y123" t="s">
        <v>165</v>
      </c>
      <c r="Z123">
        <v>1.28</v>
      </c>
      <c r="AA123" t="s">
        <v>258</v>
      </c>
    </row>
    <row r="124" spans="1:27">
      <c r="A124">
        <v>13</v>
      </c>
      <c r="B124" t="s">
        <v>43</v>
      </c>
      <c r="C124">
        <v>47.4</v>
      </c>
      <c r="D124" s="41">
        <v>0.0315</v>
      </c>
      <c r="E124">
        <v>815.9</v>
      </c>
      <c r="F124" s="41">
        <v>0.0756</v>
      </c>
      <c r="G124" s="1">
        <v>1859</v>
      </c>
      <c r="H124" s="41">
        <v>0.0101</v>
      </c>
      <c r="I124" s="1">
        <v>4851</v>
      </c>
      <c r="J124" s="41">
        <v>0.0056</v>
      </c>
      <c r="K124">
        <v>59.24</v>
      </c>
      <c r="L124" s="41">
        <v>0.0048</v>
      </c>
      <c r="M124">
        <v>60</v>
      </c>
      <c r="N124" s="41">
        <v>0.0101</v>
      </c>
      <c r="O124">
        <v>156</v>
      </c>
      <c r="P124" s="41">
        <v>0.0056</v>
      </c>
      <c r="Q124">
        <v>1.91</v>
      </c>
      <c r="R124" s="41">
        <v>0.0048</v>
      </c>
      <c r="S124">
        <v>1.87</v>
      </c>
      <c r="T124">
        <v>2.28</v>
      </c>
      <c r="U124">
        <v>5.95</v>
      </c>
      <c r="V124" t="s">
        <v>190</v>
      </c>
      <c r="W124">
        <v>1.27</v>
      </c>
      <c r="X124">
        <v>3.28</v>
      </c>
      <c r="Y124" t="s">
        <v>259</v>
      </c>
      <c r="Z124">
        <v>3</v>
      </c>
      <c r="AA124" t="s">
        <v>167</v>
      </c>
    </row>
    <row r="125" spans="1:27">
      <c r="A125">
        <v>14</v>
      </c>
      <c r="B125" t="s">
        <v>63</v>
      </c>
      <c r="C125">
        <v>44.9</v>
      </c>
      <c r="D125" s="41">
        <v>0.0299</v>
      </c>
      <c r="E125">
        <v>736.9</v>
      </c>
      <c r="F125" s="41">
        <v>0.0683</v>
      </c>
      <c r="G125" s="1">
        <v>1686</v>
      </c>
      <c r="H125" s="41">
        <v>0.0092</v>
      </c>
      <c r="I125" s="1">
        <v>3445</v>
      </c>
      <c r="J125" s="41">
        <v>0.004</v>
      </c>
      <c r="K125">
        <v>123.61</v>
      </c>
      <c r="L125" s="41">
        <v>0.01</v>
      </c>
      <c r="M125">
        <v>54</v>
      </c>
      <c r="N125" s="41">
        <v>0.0092</v>
      </c>
      <c r="O125">
        <v>111</v>
      </c>
      <c r="P125" s="41">
        <v>0.004</v>
      </c>
      <c r="Q125">
        <v>3.99</v>
      </c>
      <c r="R125" s="41">
        <v>0.01</v>
      </c>
      <c r="S125">
        <v>1.94</v>
      </c>
      <c r="T125">
        <v>2.29</v>
      </c>
      <c r="U125">
        <v>4.67</v>
      </c>
      <c r="V125" t="s">
        <v>260</v>
      </c>
      <c r="W125">
        <v>1.24</v>
      </c>
      <c r="X125">
        <v>2.61</v>
      </c>
      <c r="Y125" t="s">
        <v>261</v>
      </c>
      <c r="Z125">
        <v>1.82</v>
      </c>
      <c r="AA125" t="s">
        <v>262</v>
      </c>
    </row>
    <row r="126" spans="1:27">
      <c r="A126">
        <v>15</v>
      </c>
      <c r="B126" t="s">
        <v>47</v>
      </c>
      <c r="C126">
        <v>44.5</v>
      </c>
      <c r="D126" s="41">
        <v>0.0297</v>
      </c>
      <c r="E126" s="40">
        <v>1074.6</v>
      </c>
      <c r="F126" s="41">
        <v>0.0996</v>
      </c>
      <c r="G126" s="1">
        <v>1753</v>
      </c>
      <c r="H126" s="41">
        <v>0.0096</v>
      </c>
      <c r="I126" s="1">
        <v>2807</v>
      </c>
      <c r="J126" s="41">
        <v>0.0033</v>
      </c>
      <c r="K126">
        <v>30.08</v>
      </c>
      <c r="L126" s="41">
        <v>0.0024</v>
      </c>
      <c r="M126">
        <v>57</v>
      </c>
      <c r="N126" s="41">
        <v>0.0096</v>
      </c>
      <c r="O126">
        <v>91</v>
      </c>
      <c r="P126" s="41">
        <v>0.0033</v>
      </c>
      <c r="Q126">
        <v>0.97</v>
      </c>
      <c r="R126" s="41">
        <v>0.0024</v>
      </c>
      <c r="S126">
        <v>1.31</v>
      </c>
      <c r="T126">
        <v>1.63</v>
      </c>
      <c r="U126">
        <v>2.61</v>
      </c>
      <c r="V126" t="s">
        <v>263</v>
      </c>
      <c r="W126">
        <v>1.28</v>
      </c>
      <c r="X126">
        <v>1.97</v>
      </c>
      <c r="Y126" t="s">
        <v>110</v>
      </c>
      <c r="Z126">
        <v>1.46</v>
      </c>
      <c r="AA126" t="s">
        <v>257</v>
      </c>
    </row>
    <row r="127" spans="1:27">
      <c r="A127">
        <v>16</v>
      </c>
      <c r="B127" t="s">
        <v>44</v>
      </c>
      <c r="C127">
        <v>40.1</v>
      </c>
      <c r="D127" s="41">
        <v>0.0267</v>
      </c>
      <c r="E127">
        <v>774.5</v>
      </c>
      <c r="F127" s="41">
        <v>0.0718</v>
      </c>
      <c r="G127" s="1">
        <v>1541</v>
      </c>
      <c r="H127" s="41">
        <v>0.0084</v>
      </c>
      <c r="I127" s="1">
        <v>2206</v>
      </c>
      <c r="J127" s="41">
        <v>0.0026</v>
      </c>
      <c r="K127">
        <v>33.98</v>
      </c>
      <c r="L127" s="41">
        <v>0.0027</v>
      </c>
      <c r="M127">
        <v>50</v>
      </c>
      <c r="N127" s="41">
        <v>0.0084</v>
      </c>
      <c r="O127">
        <v>71</v>
      </c>
      <c r="P127" s="41">
        <v>0.0026</v>
      </c>
      <c r="Q127">
        <v>1.1</v>
      </c>
      <c r="R127" s="41">
        <v>0.0027</v>
      </c>
      <c r="S127">
        <v>1.65</v>
      </c>
      <c r="T127">
        <v>1.99</v>
      </c>
      <c r="U127">
        <v>2.85</v>
      </c>
      <c r="V127" t="s">
        <v>264</v>
      </c>
      <c r="W127">
        <v>1.24</v>
      </c>
      <c r="X127">
        <v>1.79</v>
      </c>
      <c r="Y127" t="s">
        <v>265</v>
      </c>
      <c r="Z127">
        <v>1.16</v>
      </c>
      <c r="AA127" t="s">
        <v>167</v>
      </c>
    </row>
    <row r="128" spans="1:27">
      <c r="A128">
        <v>17</v>
      </c>
      <c r="B128" t="s">
        <v>51</v>
      </c>
      <c r="C128">
        <v>31</v>
      </c>
      <c r="D128" s="41">
        <v>0.0206</v>
      </c>
      <c r="E128">
        <v>302.7</v>
      </c>
      <c r="F128" s="41">
        <v>0.028</v>
      </c>
      <c r="G128" s="1">
        <v>1113</v>
      </c>
      <c r="H128" s="41">
        <v>0.0061</v>
      </c>
      <c r="I128" s="1">
        <v>4101</v>
      </c>
      <c r="J128" s="41">
        <v>0.0048</v>
      </c>
      <c r="K128">
        <v>20.26</v>
      </c>
      <c r="L128" s="41">
        <v>0.0016</v>
      </c>
      <c r="M128">
        <v>36</v>
      </c>
      <c r="N128" s="41">
        <v>0.0061</v>
      </c>
      <c r="O128">
        <v>132</v>
      </c>
      <c r="P128" s="41">
        <v>0.0048</v>
      </c>
      <c r="Q128">
        <v>0.65</v>
      </c>
      <c r="R128" s="41">
        <v>0.0016</v>
      </c>
      <c r="S128">
        <v>3.52</v>
      </c>
      <c r="T128">
        <v>3.68</v>
      </c>
      <c r="U128">
        <v>13.55</v>
      </c>
      <c r="V128" t="s">
        <v>266</v>
      </c>
      <c r="W128">
        <v>1.17</v>
      </c>
      <c r="X128">
        <v>4.28</v>
      </c>
      <c r="Y128" t="s">
        <v>267</v>
      </c>
      <c r="Z128">
        <v>3.82</v>
      </c>
      <c r="AA128" t="s">
        <v>116</v>
      </c>
    </row>
    <row r="129" spans="1:27">
      <c r="A129">
        <v>18</v>
      </c>
      <c r="B129" t="s">
        <v>48</v>
      </c>
      <c r="C129">
        <v>28</v>
      </c>
      <c r="D129" s="41">
        <v>0.0186</v>
      </c>
      <c r="E129">
        <v>636.6</v>
      </c>
      <c r="F129" s="41">
        <v>0.059</v>
      </c>
      <c r="G129">
        <v>961</v>
      </c>
      <c r="H129" s="41">
        <v>0.0052</v>
      </c>
      <c r="I129" s="1">
        <v>1715</v>
      </c>
      <c r="J129" s="41">
        <v>0.002</v>
      </c>
      <c r="K129">
        <v>10.32</v>
      </c>
      <c r="L129" s="41">
        <v>0.0008</v>
      </c>
      <c r="M129">
        <v>31</v>
      </c>
      <c r="N129" s="41">
        <v>0.0052</v>
      </c>
      <c r="O129">
        <v>55</v>
      </c>
      <c r="P129" s="41">
        <v>0.002</v>
      </c>
      <c r="Q129">
        <v>0.33</v>
      </c>
      <c r="R129" s="41">
        <v>0.0008</v>
      </c>
      <c r="S129">
        <v>1.39</v>
      </c>
      <c r="T129">
        <v>1.51</v>
      </c>
      <c r="U129">
        <v>2.69</v>
      </c>
      <c r="V129" t="s">
        <v>224</v>
      </c>
      <c r="W129">
        <v>1.11</v>
      </c>
      <c r="X129">
        <v>1.95</v>
      </c>
      <c r="Y129" t="s">
        <v>145</v>
      </c>
      <c r="Z129">
        <v>1.85</v>
      </c>
      <c r="AA129" t="s">
        <v>163</v>
      </c>
    </row>
    <row r="130" spans="1:27">
      <c r="A130">
        <v>19</v>
      </c>
      <c r="B130" t="s">
        <v>40</v>
      </c>
      <c r="C130">
        <v>27.7</v>
      </c>
      <c r="D130" s="41">
        <v>0.0184</v>
      </c>
      <c r="E130">
        <v>636.8</v>
      </c>
      <c r="F130" s="41">
        <v>0.059</v>
      </c>
      <c r="G130">
        <v>964</v>
      </c>
      <c r="H130" s="41">
        <v>0.0053</v>
      </c>
      <c r="I130" s="1">
        <v>2222</v>
      </c>
      <c r="J130" s="41">
        <v>0.0026</v>
      </c>
      <c r="K130">
        <v>14.88</v>
      </c>
      <c r="L130" s="41">
        <v>0.0012</v>
      </c>
      <c r="M130">
        <v>31</v>
      </c>
      <c r="N130" s="41">
        <v>0.0053</v>
      </c>
      <c r="O130">
        <v>72</v>
      </c>
      <c r="P130" s="41">
        <v>0.0026</v>
      </c>
      <c r="Q130">
        <v>0.48</v>
      </c>
      <c r="R130" s="41">
        <v>0.0012</v>
      </c>
      <c r="S130">
        <v>1.36</v>
      </c>
      <c r="T130">
        <v>1.51</v>
      </c>
      <c r="U130">
        <v>3.49</v>
      </c>
      <c r="V130" t="s">
        <v>170</v>
      </c>
      <c r="W130">
        <v>1.12</v>
      </c>
      <c r="X130">
        <v>2.54</v>
      </c>
      <c r="Y130" t="s">
        <v>224</v>
      </c>
      <c r="Z130">
        <v>2.22</v>
      </c>
      <c r="AA130" t="s">
        <v>179</v>
      </c>
    </row>
    <row r="131" spans="1:27">
      <c r="A131">
        <v>20</v>
      </c>
      <c r="B131" t="s">
        <v>55</v>
      </c>
      <c r="C131">
        <v>19.5</v>
      </c>
      <c r="D131" s="41">
        <v>0.013</v>
      </c>
      <c r="E131">
        <v>515.2</v>
      </c>
      <c r="F131" s="41">
        <v>0.0477</v>
      </c>
      <c r="G131">
        <v>659</v>
      </c>
      <c r="H131" s="41">
        <v>0.0036</v>
      </c>
      <c r="I131" s="1">
        <v>2925</v>
      </c>
      <c r="J131" s="41">
        <v>0.0034</v>
      </c>
      <c r="K131">
        <v>19.79</v>
      </c>
      <c r="L131" s="41">
        <v>0.0016</v>
      </c>
      <c r="M131">
        <v>21</v>
      </c>
      <c r="N131" s="41">
        <v>0.0036</v>
      </c>
      <c r="O131">
        <v>94</v>
      </c>
      <c r="P131" s="41">
        <v>0.0034</v>
      </c>
      <c r="Q131">
        <v>0.64</v>
      </c>
      <c r="R131" s="41">
        <v>0.0016</v>
      </c>
      <c r="S131">
        <v>1.19</v>
      </c>
      <c r="T131">
        <v>1.28</v>
      </c>
      <c r="U131">
        <v>5.68</v>
      </c>
      <c r="V131" t="s">
        <v>268</v>
      </c>
      <c r="W131">
        <v>1.1</v>
      </c>
      <c r="X131">
        <v>4.64</v>
      </c>
      <c r="Y131" t="s">
        <v>143</v>
      </c>
      <c r="Z131">
        <v>3.93</v>
      </c>
      <c r="AA131" t="s">
        <v>269</v>
      </c>
    </row>
    <row r="132" spans="1:27">
      <c r="A132">
        <v>21</v>
      </c>
      <c r="B132" t="s">
        <v>53</v>
      </c>
      <c r="C132">
        <v>18.1</v>
      </c>
      <c r="D132" s="41">
        <v>0.0121</v>
      </c>
      <c r="E132">
        <v>407.2</v>
      </c>
      <c r="F132" s="41">
        <v>0.0377</v>
      </c>
      <c r="G132">
        <v>656</v>
      </c>
      <c r="H132" s="41">
        <v>0.0036</v>
      </c>
      <c r="I132" s="1">
        <v>1219</v>
      </c>
      <c r="J132" s="41">
        <v>0.0014</v>
      </c>
      <c r="K132">
        <v>16.24</v>
      </c>
      <c r="L132" s="41">
        <v>0.0013</v>
      </c>
      <c r="M132">
        <v>21</v>
      </c>
      <c r="N132" s="41">
        <v>0.0036</v>
      </c>
      <c r="O132">
        <v>39</v>
      </c>
      <c r="P132" s="41">
        <v>0.0014</v>
      </c>
      <c r="Q132">
        <v>0.52</v>
      </c>
      <c r="R132" s="41">
        <v>0.0013</v>
      </c>
      <c r="S132">
        <v>1.39</v>
      </c>
      <c r="T132">
        <v>1.61</v>
      </c>
      <c r="U132">
        <v>2.99</v>
      </c>
      <c r="V132" t="s">
        <v>259</v>
      </c>
      <c r="W132">
        <v>1.16</v>
      </c>
      <c r="X132">
        <v>2.08</v>
      </c>
      <c r="Y132" t="s">
        <v>263</v>
      </c>
      <c r="Z132">
        <v>1.67</v>
      </c>
      <c r="AA132" t="s">
        <v>161</v>
      </c>
    </row>
    <row r="133" spans="1:27">
      <c r="A133">
        <v>22</v>
      </c>
      <c r="B133" t="s">
        <v>50</v>
      </c>
      <c r="C133">
        <v>16.7</v>
      </c>
      <c r="D133" s="41">
        <v>0.0111</v>
      </c>
      <c r="E133">
        <v>437.2</v>
      </c>
      <c r="F133" s="41">
        <v>0.0405</v>
      </c>
      <c r="G133">
        <v>582</v>
      </c>
      <c r="H133" s="41">
        <v>0.0032</v>
      </c>
      <c r="I133" s="1">
        <v>1096</v>
      </c>
      <c r="J133" s="41">
        <v>0.0013</v>
      </c>
      <c r="K133">
        <v>9.51</v>
      </c>
      <c r="L133" s="41">
        <v>0.0008</v>
      </c>
      <c r="M133">
        <v>19</v>
      </c>
      <c r="N133" s="41">
        <v>0.0032</v>
      </c>
      <c r="O133">
        <v>35</v>
      </c>
      <c r="P133" s="41">
        <v>0.0013</v>
      </c>
      <c r="Q133">
        <v>0.31</v>
      </c>
      <c r="R133" s="41">
        <v>0.0008</v>
      </c>
      <c r="S133">
        <v>1.21</v>
      </c>
      <c r="T133">
        <v>1.33</v>
      </c>
      <c r="U133">
        <v>2.51</v>
      </c>
      <c r="V133" t="s">
        <v>144</v>
      </c>
      <c r="W133">
        <v>1.09</v>
      </c>
      <c r="X133">
        <v>1.98</v>
      </c>
      <c r="Y133" t="s">
        <v>113</v>
      </c>
      <c r="Z133">
        <v>1.88</v>
      </c>
      <c r="AA133" t="s">
        <v>150</v>
      </c>
    </row>
    <row r="134" spans="1:27">
      <c r="A134">
        <v>23</v>
      </c>
      <c r="B134" t="s">
        <v>65</v>
      </c>
      <c r="C134">
        <v>16.1</v>
      </c>
      <c r="D134" s="41">
        <v>0.0107</v>
      </c>
      <c r="E134">
        <v>441</v>
      </c>
      <c r="F134" s="41">
        <v>0.0409</v>
      </c>
      <c r="G134">
        <v>527</v>
      </c>
      <c r="H134" s="41">
        <v>0.0029</v>
      </c>
      <c r="I134">
        <v>748</v>
      </c>
      <c r="J134" s="41">
        <v>0.0009</v>
      </c>
      <c r="K134">
        <v>2.96</v>
      </c>
      <c r="L134" s="41">
        <v>0.0002</v>
      </c>
      <c r="M134">
        <v>17</v>
      </c>
      <c r="N134" s="41">
        <v>0.0029</v>
      </c>
      <c r="O134">
        <v>24</v>
      </c>
      <c r="P134" s="41">
        <v>0.0009</v>
      </c>
      <c r="Q134">
        <v>0.1</v>
      </c>
      <c r="R134" s="41">
        <v>0.0002</v>
      </c>
      <c r="S134">
        <v>1.13</v>
      </c>
      <c r="T134">
        <v>1.19</v>
      </c>
      <c r="U134">
        <v>1.7</v>
      </c>
      <c r="V134" t="s">
        <v>269</v>
      </c>
      <c r="W134">
        <v>1.06</v>
      </c>
      <c r="X134">
        <v>1.52</v>
      </c>
      <c r="Y134" t="s">
        <v>216</v>
      </c>
      <c r="Z134">
        <v>1.46</v>
      </c>
      <c r="AA134" t="s">
        <v>185</v>
      </c>
    </row>
    <row r="135" spans="1:27">
      <c r="A135">
        <v>24</v>
      </c>
      <c r="B135" t="s">
        <v>57</v>
      </c>
      <c r="C135">
        <v>15.1</v>
      </c>
      <c r="D135" s="41">
        <v>0.01</v>
      </c>
      <c r="E135">
        <v>387</v>
      </c>
      <c r="F135" s="41">
        <v>0.0359</v>
      </c>
      <c r="G135">
        <v>519</v>
      </c>
      <c r="H135" s="41">
        <v>0.0028</v>
      </c>
      <c r="I135" s="1">
        <v>1504</v>
      </c>
      <c r="J135" s="41">
        <v>0.0017</v>
      </c>
      <c r="K135">
        <v>11.26</v>
      </c>
      <c r="L135" s="41">
        <v>0.0009</v>
      </c>
      <c r="M135">
        <v>17</v>
      </c>
      <c r="N135" s="41">
        <v>0.0028</v>
      </c>
      <c r="O135">
        <v>49</v>
      </c>
      <c r="P135" s="41">
        <v>0.0017</v>
      </c>
      <c r="Q135">
        <v>0.36</v>
      </c>
      <c r="R135" s="41">
        <v>0.0009</v>
      </c>
      <c r="S135">
        <v>1.22</v>
      </c>
      <c r="T135">
        <v>1.34</v>
      </c>
      <c r="U135">
        <v>3.89</v>
      </c>
      <c r="V135" t="s">
        <v>270</v>
      </c>
      <c r="W135">
        <v>1.08</v>
      </c>
      <c r="X135">
        <v>2.92</v>
      </c>
      <c r="Y135" t="s">
        <v>267</v>
      </c>
      <c r="Z135">
        <v>2.57</v>
      </c>
      <c r="AA135" t="s">
        <v>269</v>
      </c>
    </row>
    <row r="136" spans="1:27">
      <c r="A136">
        <v>25</v>
      </c>
      <c r="B136" t="s">
        <v>271</v>
      </c>
      <c r="C136">
        <v>14.1</v>
      </c>
      <c r="D136" s="41">
        <v>0.0094</v>
      </c>
      <c r="E136">
        <v>14.1</v>
      </c>
      <c r="F136" s="41">
        <v>0.0013</v>
      </c>
      <c r="G136">
        <v>29</v>
      </c>
      <c r="H136" s="41">
        <v>0.0002</v>
      </c>
      <c r="I136">
        <v>43</v>
      </c>
      <c r="J136" t="s">
        <v>173</v>
      </c>
      <c r="K136">
        <v>0.37</v>
      </c>
      <c r="L136" t="s">
        <v>173</v>
      </c>
      <c r="M136">
        <v>14</v>
      </c>
      <c r="N136" s="41">
        <v>0.0024</v>
      </c>
      <c r="O136">
        <v>22</v>
      </c>
      <c r="P136" s="41">
        <v>0.0008</v>
      </c>
      <c r="Q136">
        <v>0.18</v>
      </c>
      <c r="R136" s="41">
        <v>0.0005</v>
      </c>
      <c r="S136">
        <v>2</v>
      </c>
      <c r="T136">
        <v>2.04</v>
      </c>
      <c r="U136">
        <v>3.07</v>
      </c>
      <c r="V136" t="s">
        <v>272</v>
      </c>
      <c r="W136">
        <v>1.02</v>
      </c>
      <c r="X136">
        <v>1.53</v>
      </c>
      <c r="Y136" t="s">
        <v>180</v>
      </c>
      <c r="Z136">
        <v>1.51</v>
      </c>
      <c r="AA136" t="s">
        <v>148</v>
      </c>
    </row>
    <row r="137" spans="1:27">
      <c r="A137">
        <v>26</v>
      </c>
      <c r="B137" t="s">
        <v>56</v>
      </c>
      <c r="C137">
        <v>14</v>
      </c>
      <c r="D137" s="41">
        <v>0.0093</v>
      </c>
      <c r="E137">
        <v>319.1</v>
      </c>
      <c r="F137" s="41">
        <v>0.0296</v>
      </c>
      <c r="G137">
        <v>470</v>
      </c>
      <c r="H137" s="41">
        <v>0.0026</v>
      </c>
      <c r="I137">
        <v>492</v>
      </c>
      <c r="J137" s="41">
        <v>0.0006</v>
      </c>
      <c r="K137">
        <v>0.91</v>
      </c>
      <c r="L137" t="s">
        <v>173</v>
      </c>
      <c r="M137">
        <v>15</v>
      </c>
      <c r="N137" s="41">
        <v>0.0026</v>
      </c>
      <c r="O137">
        <v>16</v>
      </c>
      <c r="P137" s="41">
        <v>0.0006</v>
      </c>
      <c r="Q137">
        <v>0.03</v>
      </c>
      <c r="R137" t="s">
        <v>173</v>
      </c>
      <c r="S137">
        <v>1.4</v>
      </c>
      <c r="T137">
        <v>1.47</v>
      </c>
      <c r="U137">
        <v>1.54</v>
      </c>
      <c r="V137" t="s">
        <v>217</v>
      </c>
      <c r="W137">
        <v>1.08</v>
      </c>
      <c r="X137">
        <v>1.13</v>
      </c>
      <c r="Y137" t="s">
        <v>186</v>
      </c>
      <c r="Z137">
        <v>1.05</v>
      </c>
      <c r="AA137" t="s">
        <v>175</v>
      </c>
    </row>
    <row r="138" spans="1:27">
      <c r="A138">
        <v>27</v>
      </c>
      <c r="B138" t="s">
        <v>52</v>
      </c>
      <c r="C138">
        <v>13.8</v>
      </c>
      <c r="D138" s="41">
        <v>0.0092</v>
      </c>
      <c r="E138">
        <v>314.5</v>
      </c>
      <c r="F138" s="41">
        <v>0.0291</v>
      </c>
      <c r="G138">
        <v>466</v>
      </c>
      <c r="H138" s="41">
        <v>0.0025</v>
      </c>
      <c r="I138">
        <v>627</v>
      </c>
      <c r="J138" s="41">
        <v>0.0007</v>
      </c>
      <c r="K138">
        <v>20.78</v>
      </c>
      <c r="L138" s="41">
        <v>0.0017</v>
      </c>
      <c r="M138">
        <v>15</v>
      </c>
      <c r="N138" s="41">
        <v>0.0025</v>
      </c>
      <c r="O138">
        <v>20</v>
      </c>
      <c r="P138" s="41">
        <v>0.0007</v>
      </c>
      <c r="Q138">
        <v>0.67</v>
      </c>
      <c r="R138" s="41">
        <v>0.0017</v>
      </c>
      <c r="S138">
        <v>1.41</v>
      </c>
      <c r="T138">
        <v>1.48</v>
      </c>
      <c r="U138">
        <v>1.99</v>
      </c>
      <c r="V138" t="s">
        <v>273</v>
      </c>
      <c r="W138">
        <v>1.09</v>
      </c>
      <c r="X138">
        <v>1.48</v>
      </c>
      <c r="Y138" t="s">
        <v>274</v>
      </c>
      <c r="Z138">
        <v>1.47</v>
      </c>
      <c r="AA138" t="s">
        <v>275</v>
      </c>
    </row>
    <row r="139" spans="1:27">
      <c r="A139">
        <v>28</v>
      </c>
      <c r="B139" t="s">
        <v>59</v>
      </c>
      <c r="C139">
        <v>13.7</v>
      </c>
      <c r="D139" s="41">
        <v>0.0091</v>
      </c>
      <c r="E139">
        <v>397.5</v>
      </c>
      <c r="F139" s="41">
        <v>0.0368</v>
      </c>
      <c r="G139">
        <v>461</v>
      </c>
      <c r="H139" s="41">
        <v>0.0025</v>
      </c>
      <c r="I139">
        <v>657</v>
      </c>
      <c r="J139" s="41">
        <v>0.0008</v>
      </c>
      <c r="K139">
        <v>4.68</v>
      </c>
      <c r="L139" s="41">
        <v>0.0004</v>
      </c>
      <c r="M139">
        <v>15</v>
      </c>
      <c r="N139" s="41">
        <v>0.0025</v>
      </c>
      <c r="O139">
        <v>21</v>
      </c>
      <c r="P139" s="41">
        <v>0.0008</v>
      </c>
      <c r="Q139">
        <v>0.15</v>
      </c>
      <c r="R139" s="41">
        <v>0.0004</v>
      </c>
      <c r="S139">
        <v>1.07</v>
      </c>
      <c r="T139">
        <v>1.16</v>
      </c>
      <c r="U139">
        <v>1.65</v>
      </c>
      <c r="V139" t="s">
        <v>145</v>
      </c>
      <c r="W139">
        <v>1.09</v>
      </c>
      <c r="X139">
        <v>1.57</v>
      </c>
      <c r="Y139" t="s">
        <v>178</v>
      </c>
      <c r="Z139">
        <v>1.59</v>
      </c>
      <c r="AA139" t="s">
        <v>269</v>
      </c>
    </row>
    <row r="140" spans="1:27">
      <c r="A140">
        <v>29</v>
      </c>
      <c r="B140" t="s">
        <v>71</v>
      </c>
      <c r="C140">
        <v>11.5</v>
      </c>
      <c r="D140" s="41">
        <v>0.0077</v>
      </c>
      <c r="E140">
        <v>128.6</v>
      </c>
      <c r="F140" s="41">
        <v>0.0119</v>
      </c>
      <c r="G140">
        <v>501</v>
      </c>
      <c r="H140" s="41">
        <v>0.0027</v>
      </c>
      <c r="I140">
        <v>941</v>
      </c>
      <c r="J140" s="41">
        <v>0.0011</v>
      </c>
      <c r="K140">
        <v>4.38</v>
      </c>
      <c r="L140" s="41">
        <v>0.0004</v>
      </c>
      <c r="M140">
        <v>16</v>
      </c>
      <c r="N140" s="41">
        <v>0.0027</v>
      </c>
      <c r="O140">
        <v>30</v>
      </c>
      <c r="P140" s="41">
        <v>0.0011</v>
      </c>
      <c r="Q140">
        <v>0.14</v>
      </c>
      <c r="R140" s="41">
        <v>0.0004</v>
      </c>
      <c r="S140">
        <v>2.87</v>
      </c>
      <c r="T140">
        <v>3.9</v>
      </c>
      <c r="U140">
        <v>7.32</v>
      </c>
      <c r="V140" t="s">
        <v>251</v>
      </c>
      <c r="W140">
        <v>1.52</v>
      </c>
      <c r="X140">
        <v>2.69</v>
      </c>
      <c r="Y140" t="s">
        <v>167</v>
      </c>
      <c r="Z140">
        <v>1.69</v>
      </c>
      <c r="AA140" t="s">
        <v>276</v>
      </c>
    </row>
    <row r="141" spans="1:27">
      <c r="A141">
        <v>30</v>
      </c>
      <c r="B141" t="s">
        <v>277</v>
      </c>
      <c r="C141">
        <v>11.3</v>
      </c>
      <c r="D141" s="41">
        <v>0.0075</v>
      </c>
      <c r="E141">
        <v>49.5</v>
      </c>
      <c r="F141" s="41">
        <v>0.0046</v>
      </c>
      <c r="G141">
        <v>59</v>
      </c>
      <c r="H141" s="41">
        <v>0.0003</v>
      </c>
      <c r="I141">
        <v>116</v>
      </c>
      <c r="J141" s="41">
        <v>0.0001</v>
      </c>
      <c r="K141">
        <v>6.94</v>
      </c>
      <c r="L141" s="41">
        <v>0.0006</v>
      </c>
      <c r="M141">
        <v>12</v>
      </c>
      <c r="N141" s="41">
        <v>0.002</v>
      </c>
      <c r="O141">
        <v>23</v>
      </c>
      <c r="P141" s="41">
        <v>0.0008</v>
      </c>
      <c r="Q141">
        <v>1.39</v>
      </c>
      <c r="R141" s="41">
        <v>0.0035</v>
      </c>
      <c r="S141">
        <v>1.14</v>
      </c>
      <c r="T141">
        <v>1.19</v>
      </c>
      <c r="U141">
        <v>2.35</v>
      </c>
      <c r="V141" t="s">
        <v>278</v>
      </c>
      <c r="W141">
        <v>1.04</v>
      </c>
      <c r="X141">
        <v>1.65</v>
      </c>
      <c r="Y141" t="s">
        <v>279</v>
      </c>
      <c r="Z141">
        <v>1.78</v>
      </c>
      <c r="AA141" t="s">
        <v>280</v>
      </c>
    </row>
    <row r="142" spans="1:27">
      <c r="A142">
        <v>31</v>
      </c>
      <c r="B142" t="s">
        <v>281</v>
      </c>
      <c r="C142">
        <v>10.6</v>
      </c>
      <c r="D142" s="41">
        <v>0.0071</v>
      </c>
      <c r="E142">
        <v>102.6</v>
      </c>
      <c r="F142" s="41">
        <v>0.0095</v>
      </c>
      <c r="G142">
        <v>175</v>
      </c>
      <c r="H142" s="41">
        <v>0.001</v>
      </c>
      <c r="I142">
        <v>872</v>
      </c>
      <c r="J142" s="41">
        <v>0.001</v>
      </c>
      <c r="K142">
        <v>10.67</v>
      </c>
      <c r="L142" s="41">
        <v>0.0009</v>
      </c>
      <c r="M142">
        <v>13</v>
      </c>
      <c r="N142" s="41">
        <v>0.0023</v>
      </c>
      <c r="O142">
        <v>67</v>
      </c>
      <c r="P142" s="41">
        <v>0.0024</v>
      </c>
      <c r="Q142">
        <v>0.82</v>
      </c>
      <c r="R142" s="41">
        <v>0.0021</v>
      </c>
      <c r="S142">
        <v>1.35</v>
      </c>
      <c r="T142">
        <v>1.71</v>
      </c>
      <c r="U142">
        <v>8.5</v>
      </c>
      <c r="V142" t="s">
        <v>282</v>
      </c>
      <c r="W142">
        <v>1.23</v>
      </c>
      <c r="X142">
        <v>4.42</v>
      </c>
      <c r="Y142" t="s">
        <v>283</v>
      </c>
      <c r="Z142">
        <v>4.54</v>
      </c>
      <c r="AA142" t="s">
        <v>194</v>
      </c>
    </row>
    <row r="143" spans="1:27">
      <c r="A143">
        <v>32</v>
      </c>
      <c r="B143" t="s">
        <v>284</v>
      </c>
      <c r="C143">
        <v>10.5</v>
      </c>
      <c r="D143" s="41">
        <v>0.007</v>
      </c>
      <c r="E143">
        <v>10.5</v>
      </c>
      <c r="F143" s="41">
        <v>0.001</v>
      </c>
      <c r="G143">
        <v>11</v>
      </c>
      <c r="H143" t="s">
        <v>173</v>
      </c>
      <c r="I143">
        <v>11</v>
      </c>
      <c r="J143" t="s">
        <v>173</v>
      </c>
      <c r="K143">
        <v>0.05</v>
      </c>
      <c r="L143" t="s">
        <v>173</v>
      </c>
      <c r="M143">
        <v>11</v>
      </c>
      <c r="N143" s="41">
        <v>0.0018</v>
      </c>
      <c r="O143">
        <v>11</v>
      </c>
      <c r="P143" s="41">
        <v>0.0004</v>
      </c>
      <c r="Q143">
        <v>0.05</v>
      </c>
      <c r="R143" s="41">
        <v>0.0001</v>
      </c>
      <c r="S143">
        <v>1</v>
      </c>
      <c r="T143">
        <v>1.02</v>
      </c>
      <c r="U143">
        <v>1.02</v>
      </c>
      <c r="V143" t="s">
        <v>179</v>
      </c>
      <c r="W143">
        <v>1.02</v>
      </c>
      <c r="X143">
        <v>1.02</v>
      </c>
      <c r="Y143" t="s">
        <v>179</v>
      </c>
      <c r="Z143">
        <v>1</v>
      </c>
      <c r="AA143" t="s">
        <v>179</v>
      </c>
    </row>
    <row r="144" spans="1:27">
      <c r="A144">
        <v>33</v>
      </c>
      <c r="B144" t="s">
        <v>198</v>
      </c>
      <c r="C144">
        <v>10.4</v>
      </c>
      <c r="D144" s="41">
        <v>0.0069</v>
      </c>
      <c r="E144">
        <v>171.7</v>
      </c>
      <c r="F144" s="41">
        <v>0.0159</v>
      </c>
      <c r="G144">
        <v>217</v>
      </c>
      <c r="H144" s="41">
        <v>0.0012</v>
      </c>
      <c r="I144">
        <v>256</v>
      </c>
      <c r="J144" s="41">
        <v>0.0003</v>
      </c>
      <c r="K144">
        <v>4.62</v>
      </c>
      <c r="L144" s="41">
        <v>0.0004</v>
      </c>
      <c r="M144">
        <v>11</v>
      </c>
      <c r="N144" s="41">
        <v>0.0019</v>
      </c>
      <c r="O144">
        <v>13</v>
      </c>
      <c r="P144" s="41">
        <v>0.0005</v>
      </c>
      <c r="Q144">
        <v>0.24</v>
      </c>
      <c r="R144" s="41">
        <v>0.0006</v>
      </c>
      <c r="S144">
        <v>1.16</v>
      </c>
      <c r="T144">
        <v>1.26</v>
      </c>
      <c r="U144">
        <v>1.49</v>
      </c>
      <c r="V144" t="s">
        <v>157</v>
      </c>
      <c r="W144">
        <v>1.12</v>
      </c>
      <c r="X144">
        <v>1.4</v>
      </c>
      <c r="Y144" t="s">
        <v>285</v>
      </c>
      <c r="Z144">
        <v>1.18</v>
      </c>
      <c r="AA144" t="s">
        <v>177</v>
      </c>
    </row>
    <row r="145" spans="1:27">
      <c r="A145">
        <v>34</v>
      </c>
      <c r="B145" t="s">
        <v>54</v>
      </c>
      <c r="C145">
        <v>9.5</v>
      </c>
      <c r="D145" s="41">
        <v>0.0063</v>
      </c>
      <c r="E145">
        <v>221.4</v>
      </c>
      <c r="F145" s="41">
        <v>0.0205</v>
      </c>
      <c r="G145">
        <v>316</v>
      </c>
      <c r="H145" s="41">
        <v>0.0017</v>
      </c>
      <c r="I145">
        <v>620</v>
      </c>
      <c r="J145" s="41">
        <v>0.0007</v>
      </c>
      <c r="K145">
        <v>5.3</v>
      </c>
      <c r="L145" s="41">
        <v>0.0004</v>
      </c>
      <c r="M145">
        <v>10</v>
      </c>
      <c r="N145" s="41">
        <v>0.0017</v>
      </c>
      <c r="O145">
        <v>20</v>
      </c>
      <c r="P145" s="41">
        <v>0.0007</v>
      </c>
      <c r="Q145">
        <v>0.17</v>
      </c>
      <c r="R145" s="41">
        <v>0.0004</v>
      </c>
      <c r="S145">
        <v>1.36</v>
      </c>
      <c r="T145">
        <v>1.43</v>
      </c>
      <c r="U145">
        <v>2.8</v>
      </c>
      <c r="V145" t="s">
        <v>177</v>
      </c>
      <c r="W145">
        <v>1.05</v>
      </c>
      <c r="X145">
        <v>1.98</v>
      </c>
      <c r="Y145" t="s">
        <v>155</v>
      </c>
      <c r="Z145">
        <v>1.84</v>
      </c>
      <c r="AA145" t="s">
        <v>286</v>
      </c>
    </row>
    <row r="146" spans="1:27">
      <c r="A146">
        <v>35</v>
      </c>
      <c r="B146" t="s">
        <v>62</v>
      </c>
      <c r="C146">
        <v>9.1</v>
      </c>
      <c r="D146" s="41">
        <v>0.006</v>
      </c>
      <c r="E146">
        <v>258.9</v>
      </c>
      <c r="F146" s="41">
        <v>0.024</v>
      </c>
      <c r="G146">
        <v>307</v>
      </c>
      <c r="H146" s="41">
        <v>0.0017</v>
      </c>
      <c r="I146">
        <v>668</v>
      </c>
      <c r="J146" s="41">
        <v>0.0008</v>
      </c>
      <c r="K146">
        <v>6.41</v>
      </c>
      <c r="L146" s="41">
        <v>0.0005</v>
      </c>
      <c r="M146">
        <v>10</v>
      </c>
      <c r="N146" s="41">
        <v>0.0017</v>
      </c>
      <c r="O146">
        <v>22</v>
      </c>
      <c r="P146" s="41">
        <v>0.0008</v>
      </c>
      <c r="Q146">
        <v>0.21</v>
      </c>
      <c r="R146" s="41">
        <v>0.0005</v>
      </c>
      <c r="S146">
        <v>1.09</v>
      </c>
      <c r="T146">
        <v>1.18</v>
      </c>
      <c r="U146">
        <v>2.58</v>
      </c>
      <c r="V146" t="s">
        <v>287</v>
      </c>
      <c r="W146">
        <v>1.11</v>
      </c>
      <c r="X146">
        <v>2.47</v>
      </c>
      <c r="Y146" t="s">
        <v>141</v>
      </c>
      <c r="Z146">
        <v>2.26</v>
      </c>
      <c r="AA146" t="s">
        <v>151</v>
      </c>
    </row>
    <row r="147" spans="1:27">
      <c r="A147">
        <v>36</v>
      </c>
      <c r="B147" t="s">
        <v>73</v>
      </c>
      <c r="C147">
        <v>9</v>
      </c>
      <c r="D147" s="41">
        <v>0.006</v>
      </c>
      <c r="E147">
        <v>227.9</v>
      </c>
      <c r="F147" s="41">
        <v>0.0211</v>
      </c>
      <c r="G147">
        <v>317</v>
      </c>
      <c r="H147" s="41">
        <v>0.0017</v>
      </c>
      <c r="I147">
        <v>483</v>
      </c>
      <c r="J147" s="41">
        <v>0.0006</v>
      </c>
      <c r="K147">
        <v>1.68</v>
      </c>
      <c r="L147" s="41">
        <v>0.0001</v>
      </c>
      <c r="M147">
        <v>10</v>
      </c>
      <c r="N147" s="41">
        <v>0.0017</v>
      </c>
      <c r="O147">
        <v>16</v>
      </c>
      <c r="P147" s="41">
        <v>0.0006</v>
      </c>
      <c r="Q147">
        <v>0.05</v>
      </c>
      <c r="R147" s="41">
        <v>0.0001</v>
      </c>
      <c r="S147">
        <v>1.25</v>
      </c>
      <c r="T147">
        <v>1.39</v>
      </c>
      <c r="U147">
        <v>2.12</v>
      </c>
      <c r="V147" t="s">
        <v>219</v>
      </c>
      <c r="W147">
        <v>1.12</v>
      </c>
      <c r="X147">
        <v>1.64</v>
      </c>
      <c r="Y147" t="s">
        <v>216</v>
      </c>
      <c r="Z147">
        <v>1.67</v>
      </c>
      <c r="AA147" t="s">
        <v>185</v>
      </c>
    </row>
    <row r="148" spans="1:27">
      <c r="A148">
        <v>37</v>
      </c>
      <c r="B148" t="s">
        <v>68</v>
      </c>
      <c r="C148">
        <v>8.7</v>
      </c>
      <c r="D148" s="41">
        <v>0.0058</v>
      </c>
      <c r="E148">
        <v>112.8</v>
      </c>
      <c r="F148" s="41">
        <v>0.0105</v>
      </c>
      <c r="G148">
        <v>313</v>
      </c>
      <c r="H148" s="41">
        <v>0.0017</v>
      </c>
      <c r="I148">
        <v>354</v>
      </c>
      <c r="J148" s="41">
        <v>0.0004</v>
      </c>
      <c r="K148">
        <v>1.3</v>
      </c>
      <c r="L148" s="41">
        <v>0.0001</v>
      </c>
      <c r="M148">
        <v>10</v>
      </c>
      <c r="N148" s="41">
        <v>0.0017</v>
      </c>
      <c r="O148">
        <v>11</v>
      </c>
      <c r="P148" s="41">
        <v>0.0004</v>
      </c>
      <c r="Q148">
        <v>0.04</v>
      </c>
      <c r="R148" s="41">
        <v>0.0001</v>
      </c>
      <c r="S148">
        <v>2.45</v>
      </c>
      <c r="T148">
        <v>2.78</v>
      </c>
      <c r="U148">
        <v>3.13</v>
      </c>
      <c r="V148" t="s">
        <v>178</v>
      </c>
      <c r="W148">
        <v>1.16</v>
      </c>
      <c r="X148">
        <v>1.28</v>
      </c>
      <c r="Y148" t="s">
        <v>288</v>
      </c>
      <c r="Z148">
        <v>1.1</v>
      </c>
      <c r="AA148" t="s">
        <v>289</v>
      </c>
    </row>
    <row r="149" spans="1:27">
      <c r="A149">
        <v>38</v>
      </c>
      <c r="B149" t="s">
        <v>290</v>
      </c>
      <c r="C149">
        <v>7.2</v>
      </c>
      <c r="D149" s="41">
        <v>0.0048</v>
      </c>
      <c r="E149">
        <v>119.5</v>
      </c>
      <c r="F149" s="41">
        <v>0.0111</v>
      </c>
      <c r="G149">
        <v>152</v>
      </c>
      <c r="H149" s="41">
        <v>0.0008</v>
      </c>
      <c r="I149">
        <v>254</v>
      </c>
      <c r="J149" s="41">
        <v>0.0003</v>
      </c>
      <c r="K149">
        <v>1.9</v>
      </c>
      <c r="L149" s="41">
        <v>0.0002</v>
      </c>
      <c r="M149">
        <v>8</v>
      </c>
      <c r="N149" s="41">
        <v>0.0014</v>
      </c>
      <c r="O149">
        <v>13</v>
      </c>
      <c r="P149" s="41">
        <v>0.0005</v>
      </c>
      <c r="Q149">
        <v>0.1</v>
      </c>
      <c r="R149" s="41">
        <v>0.0003</v>
      </c>
      <c r="S149">
        <v>1.15</v>
      </c>
      <c r="T149">
        <v>1.27</v>
      </c>
      <c r="U149">
        <v>2.12</v>
      </c>
      <c r="V149" t="s">
        <v>291</v>
      </c>
      <c r="W149">
        <v>1.38</v>
      </c>
      <c r="X149">
        <v>6.19</v>
      </c>
      <c r="Y149" t="s">
        <v>272</v>
      </c>
      <c r="Z149">
        <v>1.23</v>
      </c>
      <c r="AA149" t="s">
        <v>178</v>
      </c>
    </row>
    <row r="150" spans="1:27">
      <c r="A150">
        <v>39</v>
      </c>
      <c r="B150" t="s">
        <v>66</v>
      </c>
      <c r="C150">
        <v>6.4</v>
      </c>
      <c r="D150" s="41">
        <v>0.0042</v>
      </c>
      <c r="E150">
        <v>152.1</v>
      </c>
      <c r="F150" s="41">
        <v>0.0141</v>
      </c>
      <c r="G150">
        <v>213</v>
      </c>
      <c r="H150" s="41">
        <v>0.0012</v>
      </c>
      <c r="I150">
        <v>253</v>
      </c>
      <c r="J150" s="41">
        <v>0.0003</v>
      </c>
      <c r="K150">
        <v>1.89</v>
      </c>
      <c r="L150" s="41">
        <v>0.0002</v>
      </c>
      <c r="M150">
        <v>7</v>
      </c>
      <c r="N150" s="41">
        <v>0.0012</v>
      </c>
      <c r="O150">
        <v>8</v>
      </c>
      <c r="P150" s="41">
        <v>0.0003</v>
      </c>
      <c r="Q150">
        <v>0.06</v>
      </c>
      <c r="R150" s="41">
        <v>0.0002</v>
      </c>
      <c r="S150">
        <v>1.37</v>
      </c>
      <c r="T150">
        <v>1.4</v>
      </c>
      <c r="U150">
        <v>1.66</v>
      </c>
      <c r="V150" t="s">
        <v>134</v>
      </c>
      <c r="W150">
        <v>1.08</v>
      </c>
      <c r="X150">
        <v>1.26</v>
      </c>
      <c r="Y150" t="s">
        <v>292</v>
      </c>
      <c r="Z150">
        <v>1.15</v>
      </c>
      <c r="AA150" t="s">
        <v>163</v>
      </c>
    </row>
    <row r="151" spans="1:27">
      <c r="A151">
        <v>40</v>
      </c>
      <c r="B151" t="s">
        <v>61</v>
      </c>
      <c r="C151">
        <v>5.6</v>
      </c>
      <c r="D151" s="41">
        <v>0.0037</v>
      </c>
      <c r="E151">
        <v>68.8</v>
      </c>
      <c r="F151" s="41">
        <v>0.0064</v>
      </c>
      <c r="G151">
        <v>207</v>
      </c>
      <c r="H151" s="41">
        <v>0.0011</v>
      </c>
      <c r="I151">
        <v>364</v>
      </c>
      <c r="J151" s="41">
        <v>0.0004</v>
      </c>
      <c r="K151">
        <v>2.95</v>
      </c>
      <c r="L151" s="41">
        <v>0.0002</v>
      </c>
      <c r="M151">
        <v>7</v>
      </c>
      <c r="N151" s="41">
        <v>0.0012</v>
      </c>
      <c r="O151">
        <v>12</v>
      </c>
      <c r="P151" s="41">
        <v>0.0004</v>
      </c>
      <c r="Q151">
        <v>0.1</v>
      </c>
      <c r="R151" s="41">
        <v>0.0002</v>
      </c>
      <c r="S151">
        <v>2.54</v>
      </c>
      <c r="T151">
        <v>3</v>
      </c>
      <c r="U151">
        <v>5.28</v>
      </c>
      <c r="V151" t="s">
        <v>293</v>
      </c>
      <c r="W151">
        <v>1.17</v>
      </c>
      <c r="X151">
        <v>1.84</v>
      </c>
      <c r="Y151" t="s">
        <v>134</v>
      </c>
      <c r="Z151">
        <v>1.47</v>
      </c>
      <c r="AA151" t="s">
        <v>180</v>
      </c>
    </row>
    <row r="152" spans="1:27">
      <c r="A152">
        <v>41</v>
      </c>
      <c r="B152" t="s">
        <v>294</v>
      </c>
      <c r="C152">
        <v>5.3</v>
      </c>
      <c r="D152" s="41">
        <v>0.0035</v>
      </c>
      <c r="E152">
        <v>22.6</v>
      </c>
      <c r="F152" s="41">
        <v>0.0021</v>
      </c>
      <c r="G152">
        <v>237</v>
      </c>
      <c r="H152" s="41">
        <v>0.0013</v>
      </c>
      <c r="I152">
        <v>301</v>
      </c>
      <c r="J152" s="41">
        <v>0.0003</v>
      </c>
      <c r="K152">
        <v>163.34</v>
      </c>
      <c r="L152" s="41">
        <v>0.0132</v>
      </c>
      <c r="M152">
        <v>9</v>
      </c>
      <c r="N152" s="41">
        <v>0.0016</v>
      </c>
      <c r="O152">
        <v>12</v>
      </c>
      <c r="P152" s="41">
        <v>0.0004</v>
      </c>
      <c r="Q152">
        <v>6.53</v>
      </c>
      <c r="R152" s="41">
        <v>0.0163</v>
      </c>
      <c r="S152">
        <v>6.03</v>
      </c>
      <c r="T152">
        <v>10.47</v>
      </c>
      <c r="U152">
        <v>13.32</v>
      </c>
      <c r="V152" t="s">
        <v>295</v>
      </c>
      <c r="W152">
        <v>1.58</v>
      </c>
      <c r="X152">
        <v>2.13</v>
      </c>
      <c r="Y152" t="s">
        <v>296</v>
      </c>
      <c r="Z152">
        <v>1.29</v>
      </c>
      <c r="AA152" t="s">
        <v>297</v>
      </c>
    </row>
    <row r="153" spans="1:27">
      <c r="A153">
        <v>42</v>
      </c>
      <c r="B153" t="s">
        <v>298</v>
      </c>
      <c r="C153">
        <v>5.2</v>
      </c>
      <c r="D153" s="41">
        <v>0.0035</v>
      </c>
      <c r="E153">
        <v>116.4</v>
      </c>
      <c r="F153" s="41">
        <v>0.0108</v>
      </c>
      <c r="G153">
        <v>129</v>
      </c>
      <c r="H153" s="41">
        <v>0.0007</v>
      </c>
      <c r="I153">
        <v>200</v>
      </c>
      <c r="J153" s="41">
        <v>0.0002</v>
      </c>
      <c r="K153">
        <v>2.33</v>
      </c>
      <c r="L153" s="41">
        <v>0.0002</v>
      </c>
      <c r="M153">
        <v>6</v>
      </c>
      <c r="N153" s="41">
        <v>0.001</v>
      </c>
      <c r="O153">
        <v>9</v>
      </c>
      <c r="P153" s="41">
        <v>0.0003</v>
      </c>
      <c r="Q153">
        <v>0.1</v>
      </c>
      <c r="R153" s="41">
        <v>0.0003</v>
      </c>
      <c r="S153">
        <v>1.05</v>
      </c>
      <c r="T153">
        <v>1.11</v>
      </c>
      <c r="U153">
        <v>1.72</v>
      </c>
      <c r="V153" t="s">
        <v>299</v>
      </c>
      <c r="W153">
        <v>1.06</v>
      </c>
      <c r="X153">
        <v>1.66</v>
      </c>
      <c r="Y153" t="s">
        <v>113</v>
      </c>
      <c r="Z153">
        <v>1.48</v>
      </c>
      <c r="AA153" t="s">
        <v>150</v>
      </c>
    </row>
    <row r="154" spans="1:27">
      <c r="A154">
        <v>43</v>
      </c>
      <c r="B154" t="s">
        <v>300</v>
      </c>
      <c r="C154">
        <v>4.3</v>
      </c>
      <c r="D154" s="41">
        <v>0.0029</v>
      </c>
      <c r="E154">
        <v>17.2</v>
      </c>
      <c r="F154" s="41">
        <v>0.0016</v>
      </c>
      <c r="G154">
        <v>18</v>
      </c>
      <c r="H154" t="s">
        <v>173</v>
      </c>
      <c r="I154">
        <v>19</v>
      </c>
      <c r="J154" t="s">
        <v>173</v>
      </c>
      <c r="K154">
        <v>0.02</v>
      </c>
      <c r="L154" t="s">
        <v>173</v>
      </c>
      <c r="M154">
        <v>4</v>
      </c>
      <c r="N154" s="41">
        <v>0.0007</v>
      </c>
      <c r="O154">
        <v>5</v>
      </c>
      <c r="P154" s="41">
        <v>0.0002</v>
      </c>
      <c r="Q154">
        <v>0.01</v>
      </c>
      <c r="R154" t="s">
        <v>173</v>
      </c>
      <c r="S154">
        <v>1</v>
      </c>
      <c r="T154">
        <v>1.03</v>
      </c>
      <c r="U154">
        <v>1.1</v>
      </c>
      <c r="V154" t="s">
        <v>301</v>
      </c>
      <c r="W154">
        <v>1.03</v>
      </c>
      <c r="X154">
        <v>1.11</v>
      </c>
      <c r="Y154" t="s">
        <v>175</v>
      </c>
      <c r="Z154">
        <v>1.3</v>
      </c>
      <c r="AA154" t="s">
        <v>176</v>
      </c>
    </row>
    <row r="155" spans="1:27">
      <c r="A155">
        <v>44</v>
      </c>
      <c r="B155" t="s">
        <v>302</v>
      </c>
      <c r="C155">
        <v>4.2</v>
      </c>
      <c r="D155" s="41">
        <v>0.0028</v>
      </c>
      <c r="E155">
        <v>52.3</v>
      </c>
      <c r="F155" s="41">
        <v>0.0048</v>
      </c>
      <c r="G155">
        <v>59</v>
      </c>
      <c r="H155" s="41">
        <v>0.0003</v>
      </c>
      <c r="I155">
        <v>120</v>
      </c>
      <c r="J155" s="41">
        <v>0.0001</v>
      </c>
      <c r="K155">
        <v>0.71</v>
      </c>
      <c r="L155" t="s">
        <v>173</v>
      </c>
      <c r="M155">
        <v>5</v>
      </c>
      <c r="N155" s="41">
        <v>0.0008</v>
      </c>
      <c r="O155">
        <v>9</v>
      </c>
      <c r="P155" s="41">
        <v>0.0003</v>
      </c>
      <c r="Q155">
        <v>0.05</v>
      </c>
      <c r="R155" s="41">
        <v>0.0001</v>
      </c>
      <c r="S155">
        <v>1.05</v>
      </c>
      <c r="T155">
        <v>1.13</v>
      </c>
      <c r="U155">
        <v>2.3</v>
      </c>
      <c r="V155" t="s">
        <v>162</v>
      </c>
      <c r="W155">
        <v>1.03</v>
      </c>
      <c r="X155">
        <v>2.97</v>
      </c>
      <c r="Y155" t="s">
        <v>303</v>
      </c>
      <c r="Z155">
        <v>1.63</v>
      </c>
      <c r="AA155" t="s">
        <v>304</v>
      </c>
    </row>
    <row r="156" spans="1:27">
      <c r="A156">
        <v>45</v>
      </c>
      <c r="B156" t="s">
        <v>67</v>
      </c>
      <c r="C156">
        <v>3.8</v>
      </c>
      <c r="D156" s="41">
        <v>0.0025</v>
      </c>
      <c r="E156">
        <v>100.9</v>
      </c>
      <c r="F156" s="41">
        <v>0.0093</v>
      </c>
      <c r="G156">
        <v>124</v>
      </c>
      <c r="H156" s="41">
        <v>0.0007</v>
      </c>
      <c r="I156">
        <v>121</v>
      </c>
      <c r="J156" s="41">
        <v>0.0001</v>
      </c>
      <c r="K156">
        <v>0.36</v>
      </c>
      <c r="L156" t="s">
        <v>173</v>
      </c>
      <c r="M156">
        <v>5</v>
      </c>
      <c r="N156" s="41">
        <v>0.0008</v>
      </c>
      <c r="O156">
        <v>4</v>
      </c>
      <c r="P156" s="41">
        <v>0.0002</v>
      </c>
      <c r="Q156">
        <v>0.01</v>
      </c>
      <c r="R156" t="s">
        <v>173</v>
      </c>
      <c r="S156">
        <v>1.01</v>
      </c>
      <c r="T156">
        <v>1.23</v>
      </c>
      <c r="U156">
        <v>1.2</v>
      </c>
      <c r="V156" t="s">
        <v>289</v>
      </c>
      <c r="W156">
        <v>1.24</v>
      </c>
      <c r="X156">
        <v>1.2</v>
      </c>
      <c r="Y156" t="s">
        <v>195</v>
      </c>
      <c r="Z156">
        <v>1.01</v>
      </c>
      <c r="AA156" t="s">
        <v>288</v>
      </c>
    </row>
    <row r="157" spans="1:27">
      <c r="A157">
        <v>46</v>
      </c>
      <c r="B157" t="s">
        <v>79</v>
      </c>
      <c r="C157">
        <v>3.7</v>
      </c>
      <c r="D157" s="41">
        <v>0.0025</v>
      </c>
      <c r="E157">
        <v>84.6</v>
      </c>
      <c r="F157" s="41">
        <v>0.0078</v>
      </c>
      <c r="G157">
        <v>94</v>
      </c>
      <c r="H157" s="41">
        <v>0.0005</v>
      </c>
      <c r="I157">
        <v>146</v>
      </c>
      <c r="J157" s="41">
        <v>0.0002</v>
      </c>
      <c r="K157">
        <v>0.56</v>
      </c>
      <c r="L157" t="s">
        <v>173</v>
      </c>
      <c r="M157">
        <v>4</v>
      </c>
      <c r="N157" s="41">
        <v>0.0007</v>
      </c>
      <c r="O157">
        <v>6</v>
      </c>
      <c r="P157" s="41">
        <v>0.0002</v>
      </c>
      <c r="Q157">
        <v>0.02</v>
      </c>
      <c r="R157" t="s">
        <v>173</v>
      </c>
      <c r="S157">
        <v>1.01</v>
      </c>
      <c r="T157">
        <v>1.12</v>
      </c>
      <c r="U157">
        <v>1.72</v>
      </c>
      <c r="V157" t="s">
        <v>276</v>
      </c>
      <c r="W157">
        <v>1.21</v>
      </c>
      <c r="X157">
        <v>1.74</v>
      </c>
      <c r="Y157" t="s">
        <v>169</v>
      </c>
      <c r="Z157">
        <v>1.39</v>
      </c>
      <c r="AA157" t="s">
        <v>288</v>
      </c>
    </row>
    <row r="158" spans="1:27">
      <c r="A158">
        <v>47</v>
      </c>
      <c r="B158" t="s">
        <v>305</v>
      </c>
      <c r="C158">
        <v>3.7</v>
      </c>
      <c r="D158" s="41">
        <v>0.0025</v>
      </c>
      <c r="E158">
        <v>52.2</v>
      </c>
      <c r="F158" s="41">
        <v>0.0048</v>
      </c>
      <c r="G158">
        <v>58</v>
      </c>
      <c r="H158" s="41">
        <v>0.0003</v>
      </c>
      <c r="I158">
        <v>134</v>
      </c>
      <c r="J158" s="41">
        <v>0.0002</v>
      </c>
      <c r="K158">
        <v>0.56</v>
      </c>
      <c r="L158" t="s">
        <v>173</v>
      </c>
      <c r="M158">
        <v>4</v>
      </c>
      <c r="N158" s="41">
        <v>0.0007</v>
      </c>
      <c r="O158">
        <v>9</v>
      </c>
      <c r="P158" s="41">
        <v>0.0003</v>
      </c>
      <c r="Q158">
        <v>0.04</v>
      </c>
      <c r="R158" t="s">
        <v>173</v>
      </c>
      <c r="S158">
        <v>1.06</v>
      </c>
      <c r="T158">
        <v>1.11</v>
      </c>
      <c r="U158">
        <v>2.57</v>
      </c>
      <c r="V158" t="s">
        <v>142</v>
      </c>
      <c r="W158">
        <v>1.03</v>
      </c>
      <c r="X158">
        <v>2.3</v>
      </c>
      <c r="Y158" t="s">
        <v>292</v>
      </c>
      <c r="Z158">
        <v>2.49</v>
      </c>
      <c r="AA158" t="s">
        <v>179</v>
      </c>
    </row>
    <row r="159" spans="1:27">
      <c r="A159">
        <v>48</v>
      </c>
      <c r="B159" t="s">
        <v>80</v>
      </c>
      <c r="C159">
        <v>3.6</v>
      </c>
      <c r="D159" s="41">
        <v>0.0024</v>
      </c>
      <c r="E159">
        <v>103.4</v>
      </c>
      <c r="F159" s="41">
        <v>0.0096</v>
      </c>
      <c r="G159">
        <v>116</v>
      </c>
      <c r="H159" s="41">
        <v>0.0006</v>
      </c>
      <c r="I159">
        <v>120</v>
      </c>
      <c r="J159" s="41">
        <v>0.0001</v>
      </c>
      <c r="K159">
        <v>0.17</v>
      </c>
      <c r="L159" t="s">
        <v>173</v>
      </c>
      <c r="M159">
        <v>4</v>
      </c>
      <c r="N159" s="41">
        <v>0.0007</v>
      </c>
      <c r="O159">
        <v>4</v>
      </c>
      <c r="P159" s="41">
        <v>0.0001</v>
      </c>
      <c r="Q159">
        <v>0.01</v>
      </c>
      <c r="R159" t="s">
        <v>173</v>
      </c>
      <c r="S159">
        <v>1.05</v>
      </c>
      <c r="T159">
        <v>1.12</v>
      </c>
      <c r="U159">
        <v>1.16</v>
      </c>
      <c r="V159" t="s">
        <v>176</v>
      </c>
      <c r="W159">
        <v>1.09</v>
      </c>
      <c r="X159">
        <v>1.13</v>
      </c>
      <c r="Y159" t="s">
        <v>175</v>
      </c>
      <c r="Z159">
        <v>1.06</v>
      </c>
      <c r="AA159" t="s">
        <v>176</v>
      </c>
    </row>
    <row r="160" spans="1:27">
      <c r="A160">
        <v>49</v>
      </c>
      <c r="B160" t="s">
        <v>306</v>
      </c>
      <c r="C160">
        <v>3.5</v>
      </c>
      <c r="D160" s="41">
        <v>0.0023</v>
      </c>
      <c r="E160">
        <v>59.5</v>
      </c>
      <c r="F160" s="41">
        <v>0.0055</v>
      </c>
      <c r="G160">
        <v>92</v>
      </c>
      <c r="H160" s="41">
        <v>0.0005</v>
      </c>
      <c r="I160">
        <v>293</v>
      </c>
      <c r="J160" s="41">
        <v>0.0003</v>
      </c>
      <c r="K160">
        <v>9.69</v>
      </c>
      <c r="L160" s="41">
        <v>0.0008</v>
      </c>
      <c r="M160">
        <v>4</v>
      </c>
      <c r="N160" s="41">
        <v>0.0007</v>
      </c>
      <c r="O160">
        <v>13</v>
      </c>
      <c r="P160" s="41">
        <v>0.0005</v>
      </c>
      <c r="Q160">
        <v>0.44</v>
      </c>
      <c r="R160" s="41">
        <v>0.0011</v>
      </c>
      <c r="S160">
        <v>1.3</v>
      </c>
      <c r="T160">
        <v>1.55</v>
      </c>
      <c r="U160">
        <v>4.94</v>
      </c>
      <c r="V160" t="s">
        <v>307</v>
      </c>
      <c r="W160">
        <v>1.23</v>
      </c>
      <c r="X160">
        <v>4.02</v>
      </c>
      <c r="Y160" t="s">
        <v>308</v>
      </c>
      <c r="Z160">
        <v>2.24</v>
      </c>
      <c r="AA160" t="s">
        <v>170</v>
      </c>
    </row>
    <row r="161" spans="1:27">
      <c r="A161">
        <v>50</v>
      </c>
      <c r="B161" t="s">
        <v>309</v>
      </c>
      <c r="C161">
        <v>3.4</v>
      </c>
      <c r="D161" s="41">
        <v>0.0023</v>
      </c>
      <c r="E161">
        <v>27.2</v>
      </c>
      <c r="F161" s="41">
        <v>0.0025</v>
      </c>
      <c r="G161">
        <v>29</v>
      </c>
      <c r="H161" s="41">
        <v>0.0002</v>
      </c>
      <c r="I161">
        <v>34</v>
      </c>
      <c r="J161" t="s">
        <v>173</v>
      </c>
      <c r="K161">
        <v>0.16</v>
      </c>
      <c r="L161" t="s">
        <v>173</v>
      </c>
      <c r="M161">
        <v>4</v>
      </c>
      <c r="N161" s="41">
        <v>0.0006</v>
      </c>
      <c r="O161">
        <v>4</v>
      </c>
      <c r="P161" s="41">
        <v>0.0002</v>
      </c>
      <c r="Q161">
        <v>0.02</v>
      </c>
      <c r="R161" t="s">
        <v>173</v>
      </c>
      <c r="S161">
        <v>1</v>
      </c>
      <c r="T161">
        <v>1.06</v>
      </c>
      <c r="U161">
        <v>1.26</v>
      </c>
      <c r="V161" t="s">
        <v>172</v>
      </c>
      <c r="W161">
        <v>1.09</v>
      </c>
      <c r="X161">
        <v>1.19</v>
      </c>
      <c r="Y161" t="s">
        <v>216</v>
      </c>
      <c r="Z161">
        <v>1.08</v>
      </c>
      <c r="AA161" t="s">
        <v>116</v>
      </c>
    </row>
    <row r="163" spans="1:27">
      <c r="A163" t="s">
        <v>0</v>
      </c>
      <c r="B163" t="s">
        <v>32</v>
      </c>
      <c r="C163" t="s">
        <v>83</v>
      </c>
      <c r="D163" t="s">
        <v>84</v>
      </c>
      <c r="E163" t="s">
        <v>85</v>
      </c>
      <c r="F163" t="s">
        <v>86</v>
      </c>
      <c r="G163" t="s">
        <v>87</v>
      </c>
      <c r="H163" t="s">
        <v>88</v>
      </c>
      <c r="I163" t="s">
        <v>89</v>
      </c>
      <c r="J163" t="s">
        <v>90</v>
      </c>
      <c r="K163" t="s">
        <v>91</v>
      </c>
      <c r="L163" t="s">
        <v>92</v>
      </c>
      <c r="M163" t="s">
        <v>93</v>
      </c>
      <c r="N163" t="s">
        <v>94</v>
      </c>
      <c r="O163" t="s">
        <v>31</v>
      </c>
      <c r="P163" t="s">
        <v>95</v>
      </c>
      <c r="Q163" t="s">
        <v>96</v>
      </c>
      <c r="R163" t="s">
        <v>97</v>
      </c>
      <c r="S163" t="s">
        <v>98</v>
      </c>
      <c r="T163" t="s">
        <v>99</v>
      </c>
      <c r="U163" t="s">
        <v>100</v>
      </c>
      <c r="V163" t="s">
        <v>101</v>
      </c>
      <c r="W163" t="s">
        <v>102</v>
      </c>
      <c r="X163" t="s">
        <v>103</v>
      </c>
      <c r="Y163" t="s">
        <v>104</v>
      </c>
      <c r="Z163" t="s">
        <v>105</v>
      </c>
      <c r="AA163" t="s">
        <v>106</v>
      </c>
    </row>
    <row r="164" spans="2:27">
      <c r="B164" t="s">
        <v>107</v>
      </c>
      <c r="C164" s="40">
        <v>1551</v>
      </c>
      <c r="D164" s="42">
        <v>1</v>
      </c>
      <c r="E164" s="40">
        <v>10318.4</v>
      </c>
      <c r="F164" s="42">
        <v>1</v>
      </c>
      <c r="G164" s="1">
        <v>187715</v>
      </c>
      <c r="H164" s="42">
        <v>1</v>
      </c>
      <c r="I164" s="1">
        <v>868575</v>
      </c>
      <c r="J164" s="42">
        <v>1</v>
      </c>
      <c r="K164">
        <v>13779.13</v>
      </c>
      <c r="L164" s="42">
        <v>1</v>
      </c>
      <c r="M164" s="1">
        <v>6257</v>
      </c>
      <c r="N164" s="42">
        <v>1</v>
      </c>
      <c r="O164" s="1">
        <v>28953</v>
      </c>
      <c r="P164" s="42">
        <v>1</v>
      </c>
      <c r="Q164">
        <v>459.3</v>
      </c>
      <c r="R164" s="42">
        <v>1</v>
      </c>
      <c r="S164">
        <v>4.97</v>
      </c>
      <c r="T164">
        <v>18.19</v>
      </c>
      <c r="U164">
        <v>84.18</v>
      </c>
      <c r="V164" t="s">
        <v>310</v>
      </c>
      <c r="W164">
        <v>4.04</v>
      </c>
      <c r="X164">
        <v>18.75</v>
      </c>
      <c r="Y164" t="s">
        <v>311</v>
      </c>
      <c r="Z164">
        <v>3.13</v>
      </c>
      <c r="AA164" t="s">
        <v>171</v>
      </c>
    </row>
    <row r="165" spans="1:27">
      <c r="A165">
        <v>1</v>
      </c>
      <c r="B165" t="s">
        <v>33</v>
      </c>
      <c r="C165" s="40">
        <v>1291.7</v>
      </c>
      <c r="D165" s="41">
        <v>0.8329</v>
      </c>
      <c r="E165" s="40">
        <v>6999</v>
      </c>
      <c r="F165" s="41">
        <v>0.6783</v>
      </c>
      <c r="G165" s="1">
        <v>71658</v>
      </c>
      <c r="H165" s="41">
        <v>0.3817</v>
      </c>
      <c r="I165" s="1">
        <v>220613</v>
      </c>
      <c r="J165" s="41">
        <v>0.254</v>
      </c>
      <c r="K165">
        <v>4093.17</v>
      </c>
      <c r="L165" s="41">
        <v>0.2971</v>
      </c>
      <c r="M165" s="1">
        <v>2389</v>
      </c>
      <c r="N165" s="41">
        <v>0.3817</v>
      </c>
      <c r="O165" s="1">
        <v>7354</v>
      </c>
      <c r="P165" s="41">
        <v>0.254</v>
      </c>
      <c r="Q165">
        <v>136.44</v>
      </c>
      <c r="R165" s="41">
        <v>0.2971</v>
      </c>
      <c r="S165">
        <v>6.13</v>
      </c>
      <c r="T165">
        <v>10.24</v>
      </c>
      <c r="U165">
        <v>31.52</v>
      </c>
      <c r="V165" t="s">
        <v>312</v>
      </c>
      <c r="W165">
        <v>1.85</v>
      </c>
      <c r="X165">
        <v>5.71</v>
      </c>
      <c r="Y165" t="s">
        <v>313</v>
      </c>
      <c r="Z165">
        <v>2.98</v>
      </c>
      <c r="AA165" t="s">
        <v>314</v>
      </c>
    </row>
    <row r="166" spans="1:27">
      <c r="A166">
        <v>2</v>
      </c>
      <c r="B166" t="s">
        <v>34</v>
      </c>
      <c r="C166">
        <v>609.4</v>
      </c>
      <c r="D166" s="41">
        <v>0.3929</v>
      </c>
      <c r="E166" s="40">
        <v>4222.3</v>
      </c>
      <c r="F166" s="41">
        <v>0.4092</v>
      </c>
      <c r="G166" s="1">
        <v>26360</v>
      </c>
      <c r="H166" s="41">
        <v>0.1404</v>
      </c>
      <c r="I166" s="1">
        <v>388333</v>
      </c>
      <c r="J166" s="41">
        <v>0.4471</v>
      </c>
      <c r="K166">
        <v>1415.13</v>
      </c>
      <c r="L166" s="41">
        <v>0.1027</v>
      </c>
      <c r="M166">
        <v>879</v>
      </c>
      <c r="N166" s="41">
        <v>0.1404</v>
      </c>
      <c r="O166" s="1">
        <v>12944</v>
      </c>
      <c r="P166" s="41">
        <v>0.4471</v>
      </c>
      <c r="Q166">
        <v>47.17</v>
      </c>
      <c r="R166" s="41">
        <v>0.1027</v>
      </c>
      <c r="S166">
        <v>4.74</v>
      </c>
      <c r="T166">
        <v>6.24</v>
      </c>
      <c r="U166">
        <v>91.97</v>
      </c>
      <c r="V166" t="s">
        <v>315</v>
      </c>
      <c r="W166">
        <v>1.44</v>
      </c>
      <c r="X166">
        <v>21.27</v>
      </c>
      <c r="Y166" t="s">
        <v>316</v>
      </c>
      <c r="Z166">
        <v>14.98</v>
      </c>
      <c r="AA166" t="s">
        <v>304</v>
      </c>
    </row>
    <row r="167" spans="1:27">
      <c r="A167">
        <v>3</v>
      </c>
      <c r="B167" t="s">
        <v>35</v>
      </c>
      <c r="C167">
        <v>506.3</v>
      </c>
      <c r="D167" s="41">
        <v>0.3264</v>
      </c>
      <c r="E167" s="40">
        <v>4164.2</v>
      </c>
      <c r="F167" s="41">
        <v>0.4036</v>
      </c>
      <c r="G167" s="1">
        <v>20938</v>
      </c>
      <c r="H167" s="41">
        <v>0.1115</v>
      </c>
      <c r="I167" s="1">
        <v>89919</v>
      </c>
      <c r="J167" s="41">
        <v>0.1035</v>
      </c>
      <c r="K167">
        <v>2349.22</v>
      </c>
      <c r="L167" s="41">
        <v>0.1705</v>
      </c>
      <c r="M167">
        <v>698</v>
      </c>
      <c r="N167" s="41">
        <v>0.1115</v>
      </c>
      <c r="O167" s="1">
        <v>2997</v>
      </c>
      <c r="P167" s="41">
        <v>0.1035</v>
      </c>
      <c r="Q167">
        <v>78.31</v>
      </c>
      <c r="R167" s="41">
        <v>0.1705</v>
      </c>
      <c r="S167">
        <v>3.99</v>
      </c>
      <c r="T167">
        <v>5.03</v>
      </c>
      <c r="U167">
        <v>21.59</v>
      </c>
      <c r="V167" t="s">
        <v>317</v>
      </c>
      <c r="W167">
        <v>1.38</v>
      </c>
      <c r="X167">
        <v>5.9</v>
      </c>
      <c r="Y167" t="s">
        <v>318</v>
      </c>
      <c r="Z167">
        <v>3.58</v>
      </c>
      <c r="AA167" t="s">
        <v>213</v>
      </c>
    </row>
    <row r="168" spans="1:27">
      <c r="A168">
        <v>4</v>
      </c>
      <c r="B168" t="s">
        <v>36</v>
      </c>
      <c r="C168">
        <v>323</v>
      </c>
      <c r="D168" s="41">
        <v>0.2082</v>
      </c>
      <c r="E168" s="40">
        <v>3181</v>
      </c>
      <c r="F168" s="41">
        <v>0.3083</v>
      </c>
      <c r="G168" s="1">
        <v>12636</v>
      </c>
      <c r="H168" s="41">
        <v>0.0673</v>
      </c>
      <c r="I168" s="1">
        <v>24781</v>
      </c>
      <c r="J168" s="41">
        <v>0.0285</v>
      </c>
      <c r="K168">
        <v>1061.82</v>
      </c>
      <c r="L168" s="41">
        <v>0.0771</v>
      </c>
      <c r="M168">
        <v>421</v>
      </c>
      <c r="N168" s="41">
        <v>0.0673</v>
      </c>
      <c r="O168">
        <v>826</v>
      </c>
      <c r="P168" s="41">
        <v>0.0285</v>
      </c>
      <c r="Q168">
        <v>35.39</v>
      </c>
      <c r="R168" s="41">
        <v>0.0771</v>
      </c>
      <c r="S168">
        <v>3.28</v>
      </c>
      <c r="T168">
        <v>3.97</v>
      </c>
      <c r="U168">
        <v>7.79</v>
      </c>
      <c r="V168" t="s">
        <v>319</v>
      </c>
      <c r="W168">
        <v>1.3</v>
      </c>
      <c r="X168">
        <v>2.56</v>
      </c>
      <c r="Y168" t="s">
        <v>320</v>
      </c>
      <c r="Z168">
        <v>1.77</v>
      </c>
      <c r="AA168" t="s">
        <v>321</v>
      </c>
    </row>
    <row r="169" spans="1:27">
      <c r="A169">
        <v>5</v>
      </c>
      <c r="B169" t="s">
        <v>37</v>
      </c>
      <c r="C169">
        <v>208.2</v>
      </c>
      <c r="D169" s="41">
        <v>0.1343</v>
      </c>
      <c r="E169" s="40">
        <v>1710.4</v>
      </c>
      <c r="F169" s="41">
        <v>0.1658</v>
      </c>
      <c r="G169" s="1">
        <v>10136</v>
      </c>
      <c r="H169" s="41">
        <v>0.054</v>
      </c>
      <c r="I169" s="1">
        <v>23071</v>
      </c>
      <c r="J169" s="41">
        <v>0.0266</v>
      </c>
      <c r="K169">
        <v>2550.24</v>
      </c>
      <c r="L169" s="41">
        <v>0.1851</v>
      </c>
      <c r="M169">
        <v>338</v>
      </c>
      <c r="N169" s="41">
        <v>0.054</v>
      </c>
      <c r="O169">
        <v>769</v>
      </c>
      <c r="P169" s="41">
        <v>0.0266</v>
      </c>
      <c r="Q169">
        <v>85.01</v>
      </c>
      <c r="R169" s="41">
        <v>0.1851</v>
      </c>
      <c r="S169">
        <v>3.95</v>
      </c>
      <c r="T169">
        <v>5.93</v>
      </c>
      <c r="U169">
        <v>13.49</v>
      </c>
      <c r="V169" t="s">
        <v>322</v>
      </c>
      <c r="W169">
        <v>1.63</v>
      </c>
      <c r="X169">
        <v>3.71</v>
      </c>
      <c r="Y169" t="s">
        <v>323</v>
      </c>
      <c r="Z169">
        <v>2.07</v>
      </c>
      <c r="AA169" t="s">
        <v>324</v>
      </c>
    </row>
    <row r="170" spans="1:27">
      <c r="A170">
        <v>6</v>
      </c>
      <c r="B170" t="s">
        <v>38</v>
      </c>
      <c r="C170">
        <v>186.1</v>
      </c>
      <c r="D170" s="41">
        <v>0.12</v>
      </c>
      <c r="E170" s="40">
        <v>2442.6</v>
      </c>
      <c r="F170" s="41">
        <v>0.2367</v>
      </c>
      <c r="G170" s="1">
        <v>6672</v>
      </c>
      <c r="H170" s="41">
        <v>0.0355</v>
      </c>
      <c r="I170" s="1">
        <v>35581</v>
      </c>
      <c r="J170" s="41">
        <v>0.041</v>
      </c>
      <c r="K170">
        <v>347.11</v>
      </c>
      <c r="L170" s="41">
        <v>0.0252</v>
      </c>
      <c r="M170">
        <v>222</v>
      </c>
      <c r="N170" s="41">
        <v>0.0355</v>
      </c>
      <c r="O170" s="1">
        <v>1186</v>
      </c>
      <c r="P170" s="41">
        <v>0.041</v>
      </c>
      <c r="Q170">
        <v>11.57</v>
      </c>
      <c r="R170" s="41">
        <v>0.0252</v>
      </c>
      <c r="S170">
        <v>2.41</v>
      </c>
      <c r="T170">
        <v>2.73</v>
      </c>
      <c r="U170">
        <v>14.57</v>
      </c>
      <c r="V170" t="s">
        <v>325</v>
      </c>
      <c r="W170">
        <v>1.19</v>
      </c>
      <c r="X170">
        <v>6.36</v>
      </c>
      <c r="Y170" t="s">
        <v>326</v>
      </c>
      <c r="Z170">
        <v>3.78</v>
      </c>
      <c r="AA170" t="s">
        <v>327</v>
      </c>
    </row>
    <row r="171" spans="1:27">
      <c r="A171">
        <v>7</v>
      </c>
      <c r="B171" t="s">
        <v>41</v>
      </c>
      <c r="C171">
        <v>82.9</v>
      </c>
      <c r="D171" s="41">
        <v>0.0535</v>
      </c>
      <c r="E171" s="40">
        <v>1395</v>
      </c>
      <c r="F171" s="41">
        <v>0.1352</v>
      </c>
      <c r="G171" s="1">
        <v>2814</v>
      </c>
      <c r="H171" s="41">
        <v>0.015</v>
      </c>
      <c r="I171" s="1">
        <v>7170</v>
      </c>
      <c r="J171" s="41">
        <v>0.0083</v>
      </c>
      <c r="K171">
        <v>97.94</v>
      </c>
      <c r="L171" s="41">
        <v>0.0071</v>
      </c>
      <c r="M171">
        <v>94</v>
      </c>
      <c r="N171" s="41">
        <v>0.015</v>
      </c>
      <c r="O171">
        <v>239</v>
      </c>
      <c r="P171" s="41">
        <v>0.0083</v>
      </c>
      <c r="Q171">
        <v>3.26</v>
      </c>
      <c r="R171" s="41">
        <v>0.0071</v>
      </c>
      <c r="S171">
        <v>1.86</v>
      </c>
      <c r="T171">
        <v>2.02</v>
      </c>
      <c r="U171">
        <v>5.14</v>
      </c>
      <c r="V171" t="s">
        <v>328</v>
      </c>
      <c r="W171">
        <v>1.13</v>
      </c>
      <c r="X171">
        <v>2.85</v>
      </c>
      <c r="Y171" t="s">
        <v>268</v>
      </c>
      <c r="Z171">
        <v>2.47</v>
      </c>
      <c r="AA171" t="s">
        <v>199</v>
      </c>
    </row>
    <row r="172" spans="1:27">
      <c r="A172">
        <v>8</v>
      </c>
      <c r="B172" t="s">
        <v>39</v>
      </c>
      <c r="C172">
        <v>75.8</v>
      </c>
      <c r="D172" s="41">
        <v>0.0489</v>
      </c>
      <c r="E172" s="40">
        <v>1348.2</v>
      </c>
      <c r="F172" s="41">
        <v>0.1307</v>
      </c>
      <c r="G172" s="1">
        <v>2672</v>
      </c>
      <c r="H172" s="41">
        <v>0.0142</v>
      </c>
      <c r="I172" s="1">
        <v>3616</v>
      </c>
      <c r="J172" s="41">
        <v>0.0042</v>
      </c>
      <c r="K172">
        <v>21.35</v>
      </c>
      <c r="L172" s="41">
        <v>0.0015</v>
      </c>
      <c r="M172">
        <v>89</v>
      </c>
      <c r="N172" s="41">
        <v>0.0142</v>
      </c>
      <c r="O172">
        <v>121</v>
      </c>
      <c r="P172" s="41">
        <v>0.0042</v>
      </c>
      <c r="Q172">
        <v>0.71</v>
      </c>
      <c r="R172" s="41">
        <v>0.0015</v>
      </c>
      <c r="S172">
        <v>1.76</v>
      </c>
      <c r="T172">
        <v>1.98</v>
      </c>
      <c r="U172">
        <v>2.68</v>
      </c>
      <c r="V172" t="s">
        <v>291</v>
      </c>
      <c r="W172">
        <v>1.16</v>
      </c>
      <c r="X172">
        <v>1.55</v>
      </c>
      <c r="Y172" t="s">
        <v>292</v>
      </c>
      <c r="Z172">
        <v>1.35</v>
      </c>
      <c r="AA172" t="s">
        <v>172</v>
      </c>
    </row>
    <row r="173" spans="1:27">
      <c r="A173">
        <v>9</v>
      </c>
      <c r="B173" t="s">
        <v>42</v>
      </c>
      <c r="C173">
        <v>70.5</v>
      </c>
      <c r="D173" s="41">
        <v>0.0454</v>
      </c>
      <c r="E173" s="40">
        <v>1177.1</v>
      </c>
      <c r="F173" s="41">
        <v>0.1141</v>
      </c>
      <c r="G173" s="1">
        <v>2559</v>
      </c>
      <c r="H173" s="41">
        <v>0.0136</v>
      </c>
      <c r="I173" s="1">
        <v>6956</v>
      </c>
      <c r="J173" s="41">
        <v>0.008</v>
      </c>
      <c r="K173">
        <v>64.99</v>
      </c>
      <c r="L173" s="41">
        <v>0.0047</v>
      </c>
      <c r="M173">
        <v>85</v>
      </c>
      <c r="N173" s="41">
        <v>0.0136</v>
      </c>
      <c r="O173">
        <v>232</v>
      </c>
      <c r="P173" s="41">
        <v>0.008</v>
      </c>
      <c r="Q173">
        <v>2.17</v>
      </c>
      <c r="R173" s="41">
        <v>0.0047</v>
      </c>
      <c r="S173">
        <v>1.89</v>
      </c>
      <c r="T173">
        <v>2.17</v>
      </c>
      <c r="U173">
        <v>5.91</v>
      </c>
      <c r="V173" t="s">
        <v>329</v>
      </c>
      <c r="W173">
        <v>1.21</v>
      </c>
      <c r="X173">
        <v>3.33</v>
      </c>
      <c r="Y173" t="s">
        <v>330</v>
      </c>
      <c r="Z173">
        <v>2.39</v>
      </c>
      <c r="AA173" t="s">
        <v>150</v>
      </c>
    </row>
    <row r="174" spans="1:27">
      <c r="A174">
        <v>10</v>
      </c>
      <c r="B174" t="s">
        <v>49</v>
      </c>
      <c r="C174">
        <v>68.6</v>
      </c>
      <c r="D174" s="41">
        <v>0.0443</v>
      </c>
      <c r="E174" s="40">
        <v>1083.5</v>
      </c>
      <c r="F174" s="41">
        <v>0.105</v>
      </c>
      <c r="G174" s="1">
        <v>2419</v>
      </c>
      <c r="H174" s="41">
        <v>0.0129</v>
      </c>
      <c r="I174" s="1">
        <v>7166</v>
      </c>
      <c r="J174" s="41">
        <v>0.0083</v>
      </c>
      <c r="K174">
        <v>88.8</v>
      </c>
      <c r="L174" s="41">
        <v>0.0064</v>
      </c>
      <c r="M174">
        <v>81</v>
      </c>
      <c r="N174" s="41">
        <v>0.0129</v>
      </c>
      <c r="O174">
        <v>239</v>
      </c>
      <c r="P174" s="41">
        <v>0.0083</v>
      </c>
      <c r="Q174">
        <v>2.96</v>
      </c>
      <c r="R174" s="41">
        <v>0.0064</v>
      </c>
      <c r="S174">
        <v>2</v>
      </c>
      <c r="T174">
        <v>2.23</v>
      </c>
      <c r="U174">
        <v>6.61</v>
      </c>
      <c r="V174" t="s">
        <v>331</v>
      </c>
      <c r="W174">
        <v>1.18</v>
      </c>
      <c r="X174">
        <v>3.52</v>
      </c>
      <c r="Y174" t="s">
        <v>332</v>
      </c>
      <c r="Z174">
        <v>2.05</v>
      </c>
      <c r="AA174" t="s">
        <v>165</v>
      </c>
    </row>
    <row r="175" spans="1:27">
      <c r="A175">
        <v>11</v>
      </c>
      <c r="B175" t="s">
        <v>45</v>
      </c>
      <c r="C175">
        <v>61.1</v>
      </c>
      <c r="D175" s="41">
        <v>0.0394</v>
      </c>
      <c r="E175" s="40">
        <v>1147.3</v>
      </c>
      <c r="F175" s="41">
        <v>0.1112</v>
      </c>
      <c r="G175" s="1">
        <v>2161</v>
      </c>
      <c r="H175" s="41">
        <v>0.0115</v>
      </c>
      <c r="I175" s="1">
        <v>3494</v>
      </c>
      <c r="J175" s="41">
        <v>0.004</v>
      </c>
      <c r="K175">
        <v>71.55</v>
      </c>
      <c r="L175" s="41">
        <v>0.0052</v>
      </c>
      <c r="M175">
        <v>72</v>
      </c>
      <c r="N175" s="41">
        <v>0.0115</v>
      </c>
      <c r="O175">
        <v>116</v>
      </c>
      <c r="P175" s="41">
        <v>0.004</v>
      </c>
      <c r="Q175">
        <v>2.38</v>
      </c>
      <c r="R175" s="41">
        <v>0.0052</v>
      </c>
      <c r="S175">
        <v>1.67</v>
      </c>
      <c r="T175">
        <v>1.88</v>
      </c>
      <c r="U175">
        <v>3.05</v>
      </c>
      <c r="V175" t="s">
        <v>333</v>
      </c>
      <c r="W175">
        <v>1.18</v>
      </c>
      <c r="X175">
        <v>1.91</v>
      </c>
      <c r="Y175" t="s">
        <v>213</v>
      </c>
      <c r="Z175">
        <v>1.53</v>
      </c>
      <c r="AA175" t="s">
        <v>193</v>
      </c>
    </row>
    <row r="176" spans="1:27">
      <c r="A176">
        <v>12</v>
      </c>
      <c r="B176" t="s">
        <v>47</v>
      </c>
      <c r="C176">
        <v>53.2</v>
      </c>
      <c r="D176" s="41">
        <v>0.0343</v>
      </c>
      <c r="E176" s="40">
        <v>1196.4</v>
      </c>
      <c r="F176" s="41">
        <v>0.1159</v>
      </c>
      <c r="G176" s="1">
        <v>1989</v>
      </c>
      <c r="H176" s="41">
        <v>0.0106</v>
      </c>
      <c r="I176" s="1">
        <v>3047</v>
      </c>
      <c r="J176" s="41">
        <v>0.0035</v>
      </c>
      <c r="K176">
        <v>32.66</v>
      </c>
      <c r="L176" s="41">
        <v>0.0024</v>
      </c>
      <c r="M176">
        <v>66</v>
      </c>
      <c r="N176" s="41">
        <v>0.0106</v>
      </c>
      <c r="O176">
        <v>102</v>
      </c>
      <c r="P176" s="41">
        <v>0.0035</v>
      </c>
      <c r="Q176">
        <v>1.09</v>
      </c>
      <c r="R176" s="41">
        <v>0.0024</v>
      </c>
      <c r="S176">
        <v>1.37</v>
      </c>
      <c r="T176">
        <v>1.66</v>
      </c>
      <c r="U176">
        <v>2.55</v>
      </c>
      <c r="V176" t="s">
        <v>334</v>
      </c>
      <c r="W176">
        <v>1.24</v>
      </c>
      <c r="X176">
        <v>1.93</v>
      </c>
      <c r="Y176" t="s">
        <v>110</v>
      </c>
      <c r="Z176">
        <v>1.44</v>
      </c>
      <c r="AA176" t="s">
        <v>151</v>
      </c>
    </row>
    <row r="177" spans="1:27">
      <c r="A177">
        <v>13</v>
      </c>
      <c r="B177" t="s">
        <v>46</v>
      </c>
      <c r="C177">
        <v>52.6</v>
      </c>
      <c r="D177" s="41">
        <v>0.0339</v>
      </c>
      <c r="E177">
        <v>676.7</v>
      </c>
      <c r="F177" s="41">
        <v>0.0656</v>
      </c>
      <c r="G177" s="1">
        <v>1981</v>
      </c>
      <c r="H177" s="41">
        <v>0.0106</v>
      </c>
      <c r="I177" s="1">
        <v>2638</v>
      </c>
      <c r="J177" s="41">
        <v>0.003</v>
      </c>
      <c r="K177">
        <v>18.8</v>
      </c>
      <c r="L177" s="41">
        <v>0.0014</v>
      </c>
      <c r="M177">
        <v>66</v>
      </c>
      <c r="N177" s="41">
        <v>0.0106</v>
      </c>
      <c r="O177">
        <v>88</v>
      </c>
      <c r="P177" s="41">
        <v>0.003</v>
      </c>
      <c r="Q177">
        <v>0.63</v>
      </c>
      <c r="R177" s="41">
        <v>0.0014</v>
      </c>
      <c r="S177">
        <v>2.49</v>
      </c>
      <c r="T177">
        <v>2.93</v>
      </c>
      <c r="U177">
        <v>3.9</v>
      </c>
      <c r="V177" t="s">
        <v>263</v>
      </c>
      <c r="W177">
        <v>1.26</v>
      </c>
      <c r="X177">
        <v>1.67</v>
      </c>
      <c r="Y177" t="s">
        <v>145</v>
      </c>
      <c r="Z177">
        <v>1.19</v>
      </c>
      <c r="AA177" t="s">
        <v>181</v>
      </c>
    </row>
    <row r="178" spans="1:27">
      <c r="A178">
        <v>14</v>
      </c>
      <c r="B178" t="s">
        <v>43</v>
      </c>
      <c r="C178">
        <v>49.5</v>
      </c>
      <c r="D178" s="41">
        <v>0.0319</v>
      </c>
      <c r="E178">
        <v>771</v>
      </c>
      <c r="F178" s="41">
        <v>0.0747</v>
      </c>
      <c r="G178" s="1">
        <v>1926</v>
      </c>
      <c r="H178" s="41">
        <v>0.0103</v>
      </c>
      <c r="I178" s="1">
        <v>5592</v>
      </c>
      <c r="J178" s="41">
        <v>0.0064</v>
      </c>
      <c r="K178">
        <v>62.64</v>
      </c>
      <c r="L178" s="41">
        <v>0.0045</v>
      </c>
      <c r="M178">
        <v>64</v>
      </c>
      <c r="N178" s="41">
        <v>0.0103</v>
      </c>
      <c r="O178">
        <v>186</v>
      </c>
      <c r="P178" s="41">
        <v>0.0064</v>
      </c>
      <c r="Q178">
        <v>2.09</v>
      </c>
      <c r="R178" s="41">
        <v>0.0045</v>
      </c>
      <c r="S178">
        <v>2.01</v>
      </c>
      <c r="T178">
        <v>2.5</v>
      </c>
      <c r="U178">
        <v>7.25</v>
      </c>
      <c r="V178" t="s">
        <v>335</v>
      </c>
      <c r="W178">
        <v>1.3</v>
      </c>
      <c r="X178">
        <v>3.78</v>
      </c>
      <c r="Y178" t="s">
        <v>156</v>
      </c>
      <c r="Z178">
        <v>3.04</v>
      </c>
      <c r="AA178" t="s">
        <v>193</v>
      </c>
    </row>
    <row r="179" spans="1:27">
      <c r="A179">
        <v>15</v>
      </c>
      <c r="B179" t="s">
        <v>40</v>
      </c>
      <c r="C179">
        <v>40.2</v>
      </c>
      <c r="D179" s="41">
        <v>0.0259</v>
      </c>
      <c r="E179">
        <v>812</v>
      </c>
      <c r="F179" s="41">
        <v>0.0787</v>
      </c>
      <c r="G179" s="1">
        <v>1374</v>
      </c>
      <c r="H179" s="41">
        <v>0.0073</v>
      </c>
      <c r="I179" s="1">
        <v>2707</v>
      </c>
      <c r="J179" s="41">
        <v>0.0031</v>
      </c>
      <c r="K179">
        <v>27.31</v>
      </c>
      <c r="L179" s="41">
        <v>0.002</v>
      </c>
      <c r="M179">
        <v>46</v>
      </c>
      <c r="N179" s="41">
        <v>0.0073</v>
      </c>
      <c r="O179">
        <v>90</v>
      </c>
      <c r="P179" s="41">
        <v>0.0031</v>
      </c>
      <c r="Q179">
        <v>0.91</v>
      </c>
      <c r="R179" s="41">
        <v>0.002</v>
      </c>
      <c r="S179">
        <v>1.55</v>
      </c>
      <c r="T179">
        <v>1.69</v>
      </c>
      <c r="U179">
        <v>3.33</v>
      </c>
      <c r="V179" t="s">
        <v>336</v>
      </c>
      <c r="W179">
        <v>1.13</v>
      </c>
      <c r="X179">
        <v>2.22</v>
      </c>
      <c r="Y179" t="s">
        <v>337</v>
      </c>
      <c r="Z179">
        <v>1.89</v>
      </c>
      <c r="AA179" t="s">
        <v>179</v>
      </c>
    </row>
    <row r="180" spans="1:27">
      <c r="A180">
        <v>16</v>
      </c>
      <c r="B180" t="s">
        <v>44</v>
      </c>
      <c r="C180">
        <v>39.4</v>
      </c>
      <c r="D180" s="41">
        <v>0.0254</v>
      </c>
      <c r="E180">
        <v>799.3</v>
      </c>
      <c r="F180" s="41">
        <v>0.0775</v>
      </c>
      <c r="G180" s="1">
        <v>1617</v>
      </c>
      <c r="H180" s="41">
        <v>0.0086</v>
      </c>
      <c r="I180" s="1">
        <v>2349</v>
      </c>
      <c r="J180" s="41">
        <v>0.0027</v>
      </c>
      <c r="K180">
        <v>33.23</v>
      </c>
      <c r="L180" s="41">
        <v>0.0024</v>
      </c>
      <c r="M180">
        <v>54</v>
      </c>
      <c r="N180" s="41">
        <v>0.0086</v>
      </c>
      <c r="O180">
        <v>78</v>
      </c>
      <c r="P180" s="41">
        <v>0.0027</v>
      </c>
      <c r="Q180">
        <v>1.11</v>
      </c>
      <c r="R180" s="41">
        <v>0.0024</v>
      </c>
      <c r="S180">
        <v>1.5</v>
      </c>
      <c r="T180">
        <v>2.02</v>
      </c>
      <c r="U180">
        <v>2.94</v>
      </c>
      <c r="V180" t="s">
        <v>139</v>
      </c>
      <c r="W180">
        <v>1.33</v>
      </c>
      <c r="X180">
        <v>1.98</v>
      </c>
      <c r="Y180" t="s">
        <v>338</v>
      </c>
      <c r="Z180">
        <v>1.2</v>
      </c>
      <c r="AA180" t="s">
        <v>129</v>
      </c>
    </row>
    <row r="181" spans="1:27">
      <c r="A181">
        <v>17</v>
      </c>
      <c r="B181" t="s">
        <v>48</v>
      </c>
      <c r="C181">
        <v>34.8</v>
      </c>
      <c r="D181" s="41">
        <v>0.0224</v>
      </c>
      <c r="E181">
        <v>723.8</v>
      </c>
      <c r="F181" s="41">
        <v>0.0702</v>
      </c>
      <c r="G181" s="1">
        <v>1171</v>
      </c>
      <c r="H181" s="41">
        <v>0.0062</v>
      </c>
      <c r="I181" s="1">
        <v>2174</v>
      </c>
      <c r="J181" s="41">
        <v>0.0025</v>
      </c>
      <c r="K181">
        <v>13.66</v>
      </c>
      <c r="L181" s="41">
        <v>0.001</v>
      </c>
      <c r="M181">
        <v>39</v>
      </c>
      <c r="N181" s="41">
        <v>0.0062</v>
      </c>
      <c r="O181">
        <v>72</v>
      </c>
      <c r="P181" s="41">
        <v>0.0025</v>
      </c>
      <c r="Q181">
        <v>0.46</v>
      </c>
      <c r="R181" s="41">
        <v>0.001</v>
      </c>
      <c r="S181">
        <v>1.52</v>
      </c>
      <c r="T181">
        <v>1.62</v>
      </c>
      <c r="U181">
        <v>3</v>
      </c>
      <c r="V181" t="s">
        <v>246</v>
      </c>
      <c r="W181">
        <v>1.12</v>
      </c>
      <c r="X181">
        <v>2.08</v>
      </c>
      <c r="Y181" t="s">
        <v>180</v>
      </c>
      <c r="Z181">
        <v>1.86</v>
      </c>
      <c r="AA181" t="s">
        <v>172</v>
      </c>
    </row>
    <row r="182" spans="1:27">
      <c r="A182">
        <v>18</v>
      </c>
      <c r="B182" t="s">
        <v>51</v>
      </c>
      <c r="C182">
        <v>33.7</v>
      </c>
      <c r="D182" s="41">
        <v>0.0217</v>
      </c>
      <c r="E182">
        <v>281.6</v>
      </c>
      <c r="F182" s="41">
        <v>0.0273</v>
      </c>
      <c r="G182" s="1">
        <v>1378</v>
      </c>
      <c r="H182" s="41">
        <v>0.0073</v>
      </c>
      <c r="I182" s="1">
        <v>5196</v>
      </c>
      <c r="J182" s="41">
        <v>0.006</v>
      </c>
      <c r="K182">
        <v>47.21</v>
      </c>
      <c r="L182" s="41">
        <v>0.0034</v>
      </c>
      <c r="M182">
        <v>46</v>
      </c>
      <c r="N182" s="41">
        <v>0.0073</v>
      </c>
      <c r="O182">
        <v>173</v>
      </c>
      <c r="P182" s="41">
        <v>0.006</v>
      </c>
      <c r="Q182">
        <v>1.57</v>
      </c>
      <c r="R182" s="41">
        <v>0.0034</v>
      </c>
      <c r="S182">
        <v>3.93</v>
      </c>
      <c r="T182">
        <v>4.89</v>
      </c>
      <c r="U182">
        <v>18.46</v>
      </c>
      <c r="V182" t="s">
        <v>260</v>
      </c>
      <c r="W182">
        <v>1.38</v>
      </c>
      <c r="X182">
        <v>5.28</v>
      </c>
      <c r="Y182" t="s">
        <v>339</v>
      </c>
      <c r="Z182">
        <v>3.71</v>
      </c>
      <c r="AA182" t="s">
        <v>131</v>
      </c>
    </row>
    <row r="183" spans="1:27">
      <c r="A183">
        <v>19</v>
      </c>
      <c r="B183" t="s">
        <v>63</v>
      </c>
      <c r="C183">
        <v>30.1</v>
      </c>
      <c r="D183" s="41">
        <v>0.0194</v>
      </c>
      <c r="E183">
        <v>495.9</v>
      </c>
      <c r="F183" s="41">
        <v>0.0481</v>
      </c>
      <c r="G183" s="1">
        <v>1036</v>
      </c>
      <c r="H183" s="41">
        <v>0.0055</v>
      </c>
      <c r="I183" s="1">
        <v>2138</v>
      </c>
      <c r="J183" s="41">
        <v>0.0025</v>
      </c>
      <c r="K183">
        <v>49.11</v>
      </c>
      <c r="L183" s="41">
        <v>0.0036</v>
      </c>
      <c r="M183">
        <v>35</v>
      </c>
      <c r="N183" s="41">
        <v>0.0055</v>
      </c>
      <c r="O183">
        <v>71</v>
      </c>
      <c r="P183" s="41">
        <v>0.0025</v>
      </c>
      <c r="Q183">
        <v>1.64</v>
      </c>
      <c r="R183" s="41">
        <v>0.0036</v>
      </c>
      <c r="S183">
        <v>1.87</v>
      </c>
      <c r="T183">
        <v>2.09</v>
      </c>
      <c r="U183">
        <v>4.31</v>
      </c>
      <c r="V183" t="s">
        <v>340</v>
      </c>
      <c r="W183">
        <v>1.16</v>
      </c>
      <c r="X183">
        <v>2.46</v>
      </c>
      <c r="Y183" t="s">
        <v>341</v>
      </c>
      <c r="Z183">
        <v>2.05</v>
      </c>
      <c r="AA183" t="s">
        <v>270</v>
      </c>
    </row>
    <row r="184" spans="1:27">
      <c r="A184">
        <v>20</v>
      </c>
      <c r="B184" t="s">
        <v>50</v>
      </c>
      <c r="C184">
        <v>26.3</v>
      </c>
      <c r="D184" s="41">
        <v>0.017</v>
      </c>
      <c r="E184">
        <v>650.2</v>
      </c>
      <c r="F184" s="41">
        <v>0.063</v>
      </c>
      <c r="G184">
        <v>840</v>
      </c>
      <c r="H184" s="41">
        <v>0.0045</v>
      </c>
      <c r="I184" s="1">
        <v>1609</v>
      </c>
      <c r="J184" s="41">
        <v>0.0019</v>
      </c>
      <c r="K184">
        <v>18.2</v>
      </c>
      <c r="L184" s="41">
        <v>0.0013</v>
      </c>
      <c r="M184">
        <v>28</v>
      </c>
      <c r="N184" s="41">
        <v>0.0045</v>
      </c>
      <c r="O184">
        <v>54</v>
      </c>
      <c r="P184" s="41">
        <v>0.0019</v>
      </c>
      <c r="Q184">
        <v>0.61</v>
      </c>
      <c r="R184" s="41">
        <v>0.0013</v>
      </c>
      <c r="S184">
        <v>1.23</v>
      </c>
      <c r="T184">
        <v>1.29</v>
      </c>
      <c r="U184">
        <v>2.47</v>
      </c>
      <c r="V184" t="s">
        <v>263</v>
      </c>
      <c r="W184">
        <v>1.08</v>
      </c>
      <c r="X184">
        <v>2.13</v>
      </c>
      <c r="Y184" t="s">
        <v>338</v>
      </c>
      <c r="Z184">
        <v>1.89</v>
      </c>
      <c r="AA184" t="s">
        <v>148</v>
      </c>
    </row>
    <row r="185" spans="1:27">
      <c r="A185">
        <v>21</v>
      </c>
      <c r="B185" t="s">
        <v>57</v>
      </c>
      <c r="C185">
        <v>18.5</v>
      </c>
      <c r="D185" s="41">
        <v>0.0119</v>
      </c>
      <c r="E185">
        <v>422.8</v>
      </c>
      <c r="F185" s="41">
        <v>0.041</v>
      </c>
      <c r="G185">
        <v>591</v>
      </c>
      <c r="H185" s="41">
        <v>0.0031</v>
      </c>
      <c r="I185" s="1">
        <v>3083</v>
      </c>
      <c r="J185" s="41">
        <v>0.0035</v>
      </c>
      <c r="K185">
        <v>23.91</v>
      </c>
      <c r="L185" s="41">
        <v>0.0017</v>
      </c>
      <c r="M185">
        <v>20</v>
      </c>
      <c r="N185" s="41">
        <v>0.0031</v>
      </c>
      <c r="O185">
        <v>103</v>
      </c>
      <c r="P185" s="41">
        <v>0.0035</v>
      </c>
      <c r="Q185">
        <v>0.8</v>
      </c>
      <c r="R185" s="41">
        <v>0.0017</v>
      </c>
      <c r="S185">
        <v>1.33</v>
      </c>
      <c r="T185">
        <v>1.4</v>
      </c>
      <c r="U185">
        <v>7.29</v>
      </c>
      <c r="V185" t="s">
        <v>124</v>
      </c>
      <c r="W185">
        <v>1.07</v>
      </c>
      <c r="X185">
        <v>4.29</v>
      </c>
      <c r="Y185" t="s">
        <v>342</v>
      </c>
      <c r="Z185">
        <v>4.57</v>
      </c>
      <c r="AA185" t="s">
        <v>216</v>
      </c>
    </row>
    <row r="186" spans="1:27">
      <c r="A186">
        <v>22</v>
      </c>
      <c r="B186" t="s">
        <v>53</v>
      </c>
      <c r="C186">
        <v>18.3</v>
      </c>
      <c r="D186" s="41">
        <v>0.0118</v>
      </c>
      <c r="E186">
        <v>399.2</v>
      </c>
      <c r="F186" s="41">
        <v>0.0387</v>
      </c>
      <c r="G186">
        <v>611</v>
      </c>
      <c r="H186" s="41">
        <v>0.0033</v>
      </c>
      <c r="I186" s="1">
        <v>1128</v>
      </c>
      <c r="J186" s="41">
        <v>0.0013</v>
      </c>
      <c r="K186">
        <v>13.36</v>
      </c>
      <c r="L186" s="41">
        <v>0.001</v>
      </c>
      <c r="M186">
        <v>20</v>
      </c>
      <c r="N186" s="41">
        <v>0.0033</v>
      </c>
      <c r="O186">
        <v>38</v>
      </c>
      <c r="P186" s="41">
        <v>0.0013</v>
      </c>
      <c r="Q186">
        <v>0.45</v>
      </c>
      <c r="R186" s="41">
        <v>0.001</v>
      </c>
      <c r="S186">
        <v>1.45</v>
      </c>
      <c r="T186">
        <v>1.53</v>
      </c>
      <c r="U186">
        <v>2.82</v>
      </c>
      <c r="V186" t="s">
        <v>343</v>
      </c>
      <c r="W186">
        <v>1.12</v>
      </c>
      <c r="X186">
        <v>2.1</v>
      </c>
      <c r="Y186" t="s">
        <v>272</v>
      </c>
      <c r="Z186">
        <v>2.02</v>
      </c>
      <c r="AA186" t="s">
        <v>134</v>
      </c>
    </row>
    <row r="187" spans="1:27">
      <c r="A187">
        <v>23</v>
      </c>
      <c r="B187" t="s">
        <v>65</v>
      </c>
      <c r="C187">
        <v>18</v>
      </c>
      <c r="D187" s="41">
        <v>0.0116</v>
      </c>
      <c r="E187">
        <v>481.2</v>
      </c>
      <c r="F187" s="41">
        <v>0.0466</v>
      </c>
      <c r="G187">
        <v>578</v>
      </c>
      <c r="H187" s="41">
        <v>0.0031</v>
      </c>
      <c r="I187">
        <v>910</v>
      </c>
      <c r="J187" s="41">
        <v>0.001</v>
      </c>
      <c r="K187">
        <v>4.94</v>
      </c>
      <c r="L187" s="41">
        <v>0.0004</v>
      </c>
      <c r="M187">
        <v>19</v>
      </c>
      <c r="N187" s="41">
        <v>0.0031</v>
      </c>
      <c r="O187">
        <v>30</v>
      </c>
      <c r="P187" s="41">
        <v>0.001</v>
      </c>
      <c r="Q187">
        <v>0.16</v>
      </c>
      <c r="R187" s="41">
        <v>0.0004</v>
      </c>
      <c r="S187">
        <v>1.13</v>
      </c>
      <c r="T187">
        <v>1.2</v>
      </c>
      <c r="U187">
        <v>1.89</v>
      </c>
      <c r="V187" t="s">
        <v>150</v>
      </c>
      <c r="W187">
        <v>1.06</v>
      </c>
      <c r="X187">
        <v>1.71</v>
      </c>
      <c r="Y187" t="s">
        <v>286</v>
      </c>
      <c r="Z187">
        <v>1.54</v>
      </c>
      <c r="AA187" t="s">
        <v>172</v>
      </c>
    </row>
    <row r="188" spans="1:27">
      <c r="A188">
        <v>24</v>
      </c>
      <c r="B188" t="s">
        <v>344</v>
      </c>
      <c r="C188">
        <v>16.2</v>
      </c>
      <c r="D188" s="41">
        <v>0.0104</v>
      </c>
      <c r="E188">
        <v>16.2</v>
      </c>
      <c r="F188" s="41">
        <v>0.0016</v>
      </c>
      <c r="G188">
        <v>16</v>
      </c>
      <c r="H188" t="s">
        <v>173</v>
      </c>
      <c r="I188">
        <v>16</v>
      </c>
      <c r="J188" t="s">
        <v>173</v>
      </c>
      <c r="K188">
        <v>7.09</v>
      </c>
      <c r="L188" s="41">
        <v>0.0005</v>
      </c>
      <c r="M188">
        <v>16</v>
      </c>
      <c r="N188" s="41">
        <v>0.0026</v>
      </c>
      <c r="O188">
        <v>16</v>
      </c>
      <c r="P188" s="41">
        <v>0.0006</v>
      </c>
      <c r="Q188">
        <v>7.09</v>
      </c>
      <c r="R188" s="41">
        <v>0.0154</v>
      </c>
      <c r="S188">
        <v>1</v>
      </c>
      <c r="T188">
        <v>1</v>
      </c>
      <c r="U188">
        <v>1</v>
      </c>
      <c r="V188" t="s">
        <v>345</v>
      </c>
      <c r="W188">
        <v>1</v>
      </c>
      <c r="X188">
        <v>1</v>
      </c>
      <c r="Y188" t="s">
        <v>345</v>
      </c>
      <c r="Z188">
        <v>1</v>
      </c>
      <c r="AA188" t="s">
        <v>345</v>
      </c>
    </row>
    <row r="189" spans="1:27">
      <c r="A189">
        <v>25</v>
      </c>
      <c r="B189" t="s">
        <v>346</v>
      </c>
      <c r="C189">
        <v>15.4</v>
      </c>
      <c r="D189" s="41">
        <v>0.0099</v>
      </c>
      <c r="E189">
        <v>61.6</v>
      </c>
      <c r="F189" s="41">
        <v>0.006</v>
      </c>
      <c r="G189">
        <v>66</v>
      </c>
      <c r="H189" s="41">
        <v>0.0003</v>
      </c>
      <c r="I189">
        <v>234</v>
      </c>
      <c r="J189" s="41">
        <v>0.0003</v>
      </c>
      <c r="K189">
        <v>2.81</v>
      </c>
      <c r="L189" s="41">
        <v>0.0002</v>
      </c>
      <c r="M189">
        <v>16</v>
      </c>
      <c r="N189" s="41">
        <v>0.0026</v>
      </c>
      <c r="O189">
        <v>59</v>
      </c>
      <c r="P189" s="41">
        <v>0.002</v>
      </c>
      <c r="Q189">
        <v>0.7</v>
      </c>
      <c r="R189" s="41">
        <v>0.0015</v>
      </c>
      <c r="S189">
        <v>1</v>
      </c>
      <c r="T189">
        <v>1.06</v>
      </c>
      <c r="U189">
        <v>3.8</v>
      </c>
      <c r="V189" t="s">
        <v>347</v>
      </c>
      <c r="W189">
        <v>1.05</v>
      </c>
      <c r="X189">
        <v>3.7</v>
      </c>
      <c r="Y189" t="s">
        <v>341</v>
      </c>
      <c r="Z189">
        <v>3.61</v>
      </c>
      <c r="AA189" t="s">
        <v>348</v>
      </c>
    </row>
    <row r="190" spans="1:27">
      <c r="A190">
        <v>26</v>
      </c>
      <c r="B190" t="s">
        <v>349</v>
      </c>
      <c r="C190">
        <v>14.7</v>
      </c>
      <c r="D190" s="41">
        <v>0.0094</v>
      </c>
      <c r="E190">
        <v>14.7</v>
      </c>
      <c r="F190" s="41">
        <v>0.0014</v>
      </c>
      <c r="G190">
        <v>29</v>
      </c>
      <c r="H190" s="41">
        <v>0.0002</v>
      </c>
      <c r="I190">
        <v>43</v>
      </c>
      <c r="J190" t="s">
        <v>173</v>
      </c>
      <c r="K190">
        <v>0.62</v>
      </c>
      <c r="L190" t="s">
        <v>173</v>
      </c>
      <c r="M190">
        <v>14</v>
      </c>
      <c r="N190" s="41">
        <v>0.0023</v>
      </c>
      <c r="O190">
        <v>22</v>
      </c>
      <c r="P190" s="41">
        <v>0.0008</v>
      </c>
      <c r="Q190">
        <v>0.31</v>
      </c>
      <c r="R190" s="41">
        <v>0.0007</v>
      </c>
      <c r="S190">
        <v>2</v>
      </c>
      <c r="T190">
        <v>1.95</v>
      </c>
      <c r="U190">
        <v>2.97</v>
      </c>
      <c r="V190" t="s">
        <v>156</v>
      </c>
      <c r="W190">
        <v>0.97</v>
      </c>
      <c r="X190">
        <v>1.48</v>
      </c>
      <c r="Y190" t="s">
        <v>154</v>
      </c>
      <c r="Z190">
        <v>1.52</v>
      </c>
      <c r="AA190" t="s">
        <v>350</v>
      </c>
    </row>
    <row r="191" spans="1:27">
      <c r="A191">
        <v>27</v>
      </c>
      <c r="B191" t="s">
        <v>56</v>
      </c>
      <c r="C191">
        <v>14.5</v>
      </c>
      <c r="D191" s="41">
        <v>0.0093</v>
      </c>
      <c r="E191">
        <v>332.3</v>
      </c>
      <c r="F191" s="41">
        <v>0.0322</v>
      </c>
      <c r="G191">
        <v>469</v>
      </c>
      <c r="H191" s="41">
        <v>0.0025</v>
      </c>
      <c r="I191">
        <v>510</v>
      </c>
      <c r="J191" s="41">
        <v>0.0006</v>
      </c>
      <c r="K191">
        <v>1.12</v>
      </c>
      <c r="L191" t="s">
        <v>173</v>
      </c>
      <c r="M191">
        <v>16</v>
      </c>
      <c r="N191" s="41">
        <v>0.0025</v>
      </c>
      <c r="O191">
        <v>17</v>
      </c>
      <c r="P191" s="41">
        <v>0.0006</v>
      </c>
      <c r="Q191">
        <v>0.04</v>
      </c>
      <c r="R191" t="s">
        <v>173</v>
      </c>
      <c r="S191">
        <v>1.32</v>
      </c>
      <c r="T191">
        <v>1.41</v>
      </c>
      <c r="U191">
        <v>1.53</v>
      </c>
      <c r="V191" t="s">
        <v>289</v>
      </c>
      <c r="W191">
        <v>1.09</v>
      </c>
      <c r="X191">
        <v>1.18</v>
      </c>
      <c r="Y191" t="s">
        <v>351</v>
      </c>
      <c r="Z191">
        <v>1.06</v>
      </c>
      <c r="AA191" t="s">
        <v>175</v>
      </c>
    </row>
    <row r="192" spans="1:27">
      <c r="A192">
        <v>28</v>
      </c>
      <c r="B192" t="s">
        <v>55</v>
      </c>
      <c r="C192">
        <v>12.3</v>
      </c>
      <c r="D192" s="41">
        <v>0.0079</v>
      </c>
      <c r="E192">
        <v>310.8</v>
      </c>
      <c r="F192" s="41">
        <v>0.0301</v>
      </c>
      <c r="G192">
        <v>411</v>
      </c>
      <c r="H192" s="41">
        <v>0.0022</v>
      </c>
      <c r="I192" s="1">
        <v>1216</v>
      </c>
      <c r="J192" s="41">
        <v>0.0014</v>
      </c>
      <c r="K192">
        <v>8.91</v>
      </c>
      <c r="L192" s="41">
        <v>0.0006</v>
      </c>
      <c r="M192">
        <v>14</v>
      </c>
      <c r="N192" s="41">
        <v>0.0022</v>
      </c>
      <c r="O192">
        <v>41</v>
      </c>
      <c r="P192" s="41">
        <v>0.0014</v>
      </c>
      <c r="Q192">
        <v>0.3</v>
      </c>
      <c r="R192" s="41">
        <v>0.0006</v>
      </c>
      <c r="S192">
        <v>1.19</v>
      </c>
      <c r="T192">
        <v>1.32</v>
      </c>
      <c r="U192">
        <v>3.91</v>
      </c>
      <c r="V192" t="s">
        <v>191</v>
      </c>
      <c r="W192">
        <v>1.14</v>
      </c>
      <c r="X192">
        <v>3.56</v>
      </c>
      <c r="Y192" t="s">
        <v>352</v>
      </c>
      <c r="Z192">
        <v>3.42</v>
      </c>
      <c r="AA192" t="s">
        <v>276</v>
      </c>
    </row>
    <row r="193" spans="1:27">
      <c r="A193">
        <v>29</v>
      </c>
      <c r="B193" t="s">
        <v>59</v>
      </c>
      <c r="C193">
        <v>11.9</v>
      </c>
      <c r="D193" s="41">
        <v>0.0077</v>
      </c>
      <c r="E193">
        <v>335.2</v>
      </c>
      <c r="F193" s="41">
        <v>0.0325</v>
      </c>
      <c r="G193">
        <v>407</v>
      </c>
      <c r="H193" s="41">
        <v>0.0022</v>
      </c>
      <c r="I193">
        <v>687</v>
      </c>
      <c r="J193" s="41">
        <v>0.0008</v>
      </c>
      <c r="K193">
        <v>5.46</v>
      </c>
      <c r="L193" s="41">
        <v>0.0004</v>
      </c>
      <c r="M193">
        <v>14</v>
      </c>
      <c r="N193" s="41">
        <v>0.0022</v>
      </c>
      <c r="O193">
        <v>23</v>
      </c>
      <c r="P193" s="41">
        <v>0.0008</v>
      </c>
      <c r="Q193">
        <v>0.18</v>
      </c>
      <c r="R193" s="41">
        <v>0.0004</v>
      </c>
      <c r="S193">
        <v>1.08</v>
      </c>
      <c r="T193">
        <v>1.22</v>
      </c>
      <c r="U193">
        <v>2.05</v>
      </c>
      <c r="V193" t="s">
        <v>224</v>
      </c>
      <c r="W193">
        <v>1.16</v>
      </c>
      <c r="X193">
        <v>1.89</v>
      </c>
      <c r="Y193" t="s">
        <v>224</v>
      </c>
      <c r="Z193">
        <v>1.6</v>
      </c>
      <c r="AA193" t="s">
        <v>169</v>
      </c>
    </row>
    <row r="194" spans="1:27">
      <c r="A194">
        <v>30</v>
      </c>
      <c r="B194" t="s">
        <v>52</v>
      </c>
      <c r="C194">
        <v>11.3</v>
      </c>
      <c r="D194" s="41">
        <v>0.0073</v>
      </c>
      <c r="E194">
        <v>233.8</v>
      </c>
      <c r="F194" s="41">
        <v>0.0227</v>
      </c>
      <c r="G194">
        <v>382</v>
      </c>
      <c r="H194" s="41">
        <v>0.002</v>
      </c>
      <c r="I194">
        <v>599</v>
      </c>
      <c r="J194" s="41">
        <v>0.0007</v>
      </c>
      <c r="K194">
        <v>27.25</v>
      </c>
      <c r="L194" s="41">
        <v>0.002</v>
      </c>
      <c r="M194">
        <v>13</v>
      </c>
      <c r="N194" s="41">
        <v>0.002</v>
      </c>
      <c r="O194">
        <v>20</v>
      </c>
      <c r="P194" s="41">
        <v>0.0007</v>
      </c>
      <c r="Q194">
        <v>0.91</v>
      </c>
      <c r="R194" s="41">
        <v>0.002</v>
      </c>
      <c r="S194">
        <v>1.49</v>
      </c>
      <c r="T194">
        <v>1.63</v>
      </c>
      <c r="U194">
        <v>2.56</v>
      </c>
      <c r="V194" t="s">
        <v>353</v>
      </c>
      <c r="W194">
        <v>1.12</v>
      </c>
      <c r="X194">
        <v>1.75</v>
      </c>
      <c r="Y194" t="s">
        <v>354</v>
      </c>
      <c r="Z194">
        <v>1.63</v>
      </c>
      <c r="AA194" t="s">
        <v>355</v>
      </c>
    </row>
    <row r="195" spans="1:27">
      <c r="A195">
        <v>31</v>
      </c>
      <c r="B195" t="s">
        <v>54</v>
      </c>
      <c r="C195">
        <v>11.1</v>
      </c>
      <c r="D195" s="41">
        <v>0.0072</v>
      </c>
      <c r="E195">
        <v>282.6</v>
      </c>
      <c r="F195" s="41">
        <v>0.0274</v>
      </c>
      <c r="G195">
        <v>350</v>
      </c>
      <c r="H195" s="41">
        <v>0.0019</v>
      </c>
      <c r="I195">
        <v>627</v>
      </c>
      <c r="J195" s="41">
        <v>0.0007</v>
      </c>
      <c r="K195">
        <v>5.25</v>
      </c>
      <c r="L195" s="41">
        <v>0.0004</v>
      </c>
      <c r="M195">
        <v>12</v>
      </c>
      <c r="N195" s="41">
        <v>0.0019</v>
      </c>
      <c r="O195">
        <v>21</v>
      </c>
      <c r="P195" s="41">
        <v>0.0007</v>
      </c>
      <c r="Q195">
        <v>0.18</v>
      </c>
      <c r="R195" s="41">
        <v>0.0004</v>
      </c>
      <c r="S195">
        <v>1.19</v>
      </c>
      <c r="T195">
        <v>1.24</v>
      </c>
      <c r="U195">
        <v>2.22</v>
      </c>
      <c r="V195" t="s">
        <v>356</v>
      </c>
      <c r="W195">
        <v>1.05</v>
      </c>
      <c r="X195">
        <v>1.92</v>
      </c>
      <c r="Y195" t="s">
        <v>224</v>
      </c>
      <c r="Z195">
        <v>1.86</v>
      </c>
      <c r="AA195" t="s">
        <v>194</v>
      </c>
    </row>
    <row r="196" spans="1:27">
      <c r="A196">
        <v>32</v>
      </c>
      <c r="B196" t="s">
        <v>62</v>
      </c>
      <c r="C196">
        <v>11.1</v>
      </c>
      <c r="D196" s="41">
        <v>0.0072</v>
      </c>
      <c r="E196">
        <v>282.2</v>
      </c>
      <c r="F196" s="41">
        <v>0.0273</v>
      </c>
      <c r="G196">
        <v>360</v>
      </c>
      <c r="H196" s="41">
        <v>0.0019</v>
      </c>
      <c r="I196">
        <v>787</v>
      </c>
      <c r="J196" s="41">
        <v>0.0009</v>
      </c>
      <c r="K196">
        <v>7.53</v>
      </c>
      <c r="L196" s="41">
        <v>0.0005</v>
      </c>
      <c r="M196">
        <v>12</v>
      </c>
      <c r="N196" s="41">
        <v>0.0019</v>
      </c>
      <c r="O196">
        <v>26</v>
      </c>
      <c r="P196" s="41">
        <v>0.0009</v>
      </c>
      <c r="Q196">
        <v>0.25</v>
      </c>
      <c r="R196" s="41">
        <v>0.0005</v>
      </c>
      <c r="S196">
        <v>1.19</v>
      </c>
      <c r="T196">
        <v>1.28</v>
      </c>
      <c r="U196">
        <v>2.79</v>
      </c>
      <c r="V196" t="s">
        <v>157</v>
      </c>
      <c r="W196">
        <v>1.09</v>
      </c>
      <c r="X196">
        <v>2.47</v>
      </c>
      <c r="Y196" t="s">
        <v>144</v>
      </c>
      <c r="Z196">
        <v>2.18</v>
      </c>
      <c r="AA196" t="s">
        <v>178</v>
      </c>
    </row>
    <row r="197" spans="1:27">
      <c r="A197">
        <v>33</v>
      </c>
      <c r="B197" t="s">
        <v>357</v>
      </c>
      <c r="C197">
        <v>11</v>
      </c>
      <c r="D197" s="41">
        <v>0.0071</v>
      </c>
      <c r="E197">
        <v>11</v>
      </c>
      <c r="F197" s="41">
        <v>0.0011</v>
      </c>
      <c r="G197">
        <v>17</v>
      </c>
      <c r="H197" t="s">
        <v>173</v>
      </c>
      <c r="I197">
        <v>13</v>
      </c>
      <c r="J197" t="s">
        <v>173</v>
      </c>
      <c r="K197">
        <v>0.03</v>
      </c>
      <c r="L197" t="s">
        <v>173</v>
      </c>
      <c r="M197">
        <v>17</v>
      </c>
      <c r="N197" s="41">
        <v>0.0028</v>
      </c>
      <c r="O197">
        <v>13</v>
      </c>
      <c r="P197" s="41">
        <v>0.0005</v>
      </c>
      <c r="Q197">
        <v>0.03</v>
      </c>
      <c r="R197" t="s">
        <v>173</v>
      </c>
      <c r="S197">
        <v>1</v>
      </c>
      <c r="T197">
        <v>1.58</v>
      </c>
      <c r="U197">
        <v>1.22</v>
      </c>
      <c r="V197" t="s">
        <v>217</v>
      </c>
      <c r="W197">
        <v>1.58</v>
      </c>
      <c r="X197">
        <v>1.22</v>
      </c>
      <c r="Y197" t="s">
        <v>217</v>
      </c>
      <c r="Z197">
        <v>0.77</v>
      </c>
      <c r="AA197" t="s">
        <v>174</v>
      </c>
    </row>
    <row r="198" spans="1:27">
      <c r="A198">
        <v>34</v>
      </c>
      <c r="B198" t="s">
        <v>61</v>
      </c>
      <c r="C198">
        <v>10.7</v>
      </c>
      <c r="D198" s="41">
        <v>0.0069</v>
      </c>
      <c r="E198">
        <v>118.5</v>
      </c>
      <c r="F198" s="41">
        <v>0.0115</v>
      </c>
      <c r="G198">
        <v>420</v>
      </c>
      <c r="H198" s="41">
        <v>0.0022</v>
      </c>
      <c r="I198">
        <v>877</v>
      </c>
      <c r="J198" s="41">
        <v>0.001</v>
      </c>
      <c r="K198">
        <v>13.74</v>
      </c>
      <c r="L198" s="41">
        <v>0.001</v>
      </c>
      <c r="M198">
        <v>14</v>
      </c>
      <c r="N198" s="41">
        <v>0.0022</v>
      </c>
      <c r="O198">
        <v>29</v>
      </c>
      <c r="P198" s="41">
        <v>0.001</v>
      </c>
      <c r="Q198">
        <v>0.46</v>
      </c>
      <c r="R198" s="41">
        <v>0.001</v>
      </c>
      <c r="S198">
        <v>2.84</v>
      </c>
      <c r="T198">
        <v>3.54</v>
      </c>
      <c r="U198">
        <v>7.4</v>
      </c>
      <c r="V198" t="s">
        <v>358</v>
      </c>
      <c r="W198">
        <v>1.3</v>
      </c>
      <c r="X198">
        <v>2.71</v>
      </c>
      <c r="Y198" t="s">
        <v>359</v>
      </c>
      <c r="Z198">
        <v>1.48</v>
      </c>
      <c r="AA198" t="s">
        <v>342</v>
      </c>
    </row>
    <row r="199" spans="1:27">
      <c r="A199">
        <v>35</v>
      </c>
      <c r="B199" t="s">
        <v>69</v>
      </c>
      <c r="C199">
        <v>10.4</v>
      </c>
      <c r="D199" s="41">
        <v>0.0067</v>
      </c>
      <c r="E199">
        <v>117.3</v>
      </c>
      <c r="F199" s="41">
        <v>0.0114</v>
      </c>
      <c r="G199">
        <v>159</v>
      </c>
      <c r="H199" s="41">
        <v>0.0008</v>
      </c>
      <c r="I199">
        <v>240</v>
      </c>
      <c r="J199" s="41">
        <v>0.0003</v>
      </c>
      <c r="K199">
        <v>10.25</v>
      </c>
      <c r="L199" s="41">
        <v>0.0007</v>
      </c>
      <c r="M199">
        <v>11</v>
      </c>
      <c r="N199" s="41">
        <v>0.0017</v>
      </c>
      <c r="O199">
        <v>16</v>
      </c>
      <c r="P199" s="41">
        <v>0.0006</v>
      </c>
      <c r="Q199">
        <v>0.68</v>
      </c>
      <c r="R199" s="41">
        <v>0.0015</v>
      </c>
      <c r="S199">
        <v>1.34</v>
      </c>
      <c r="T199">
        <v>1.35</v>
      </c>
      <c r="U199">
        <v>2.04</v>
      </c>
      <c r="V199" t="s">
        <v>360</v>
      </c>
      <c r="W199">
        <v>1.04</v>
      </c>
      <c r="X199">
        <v>1.4</v>
      </c>
      <c r="Y199" t="s">
        <v>361</v>
      </c>
      <c r="Z199">
        <v>1.59</v>
      </c>
      <c r="AA199" t="s">
        <v>362</v>
      </c>
    </row>
    <row r="200" spans="1:27">
      <c r="A200">
        <v>36</v>
      </c>
      <c r="B200" t="s">
        <v>60</v>
      </c>
      <c r="C200">
        <v>10.2</v>
      </c>
      <c r="D200" s="41">
        <v>0.0066</v>
      </c>
      <c r="E200">
        <v>287.6</v>
      </c>
      <c r="F200" s="41">
        <v>0.0279</v>
      </c>
      <c r="G200">
        <v>331</v>
      </c>
      <c r="H200" s="41">
        <v>0.0018</v>
      </c>
      <c r="I200">
        <v>391</v>
      </c>
      <c r="J200" s="41">
        <v>0.0005</v>
      </c>
      <c r="K200">
        <v>4.57</v>
      </c>
      <c r="L200" s="41">
        <v>0.0003</v>
      </c>
      <c r="M200">
        <v>11</v>
      </c>
      <c r="N200" s="41">
        <v>0.0018</v>
      </c>
      <c r="O200">
        <v>13</v>
      </c>
      <c r="P200" s="41">
        <v>0.0005</v>
      </c>
      <c r="Q200">
        <v>0.15</v>
      </c>
      <c r="R200" s="41">
        <v>0.0003</v>
      </c>
      <c r="S200">
        <v>1.07</v>
      </c>
      <c r="T200">
        <v>1.15</v>
      </c>
      <c r="U200">
        <v>1.36</v>
      </c>
      <c r="V200" t="s">
        <v>291</v>
      </c>
      <c r="W200">
        <v>1.07</v>
      </c>
      <c r="X200">
        <v>1.26</v>
      </c>
      <c r="Y200" t="s">
        <v>162</v>
      </c>
      <c r="Z200">
        <v>1.16</v>
      </c>
      <c r="AA200" t="s">
        <v>162</v>
      </c>
    </row>
    <row r="201" spans="1:27">
      <c r="A201">
        <v>37</v>
      </c>
      <c r="B201" t="s">
        <v>71</v>
      </c>
      <c r="C201">
        <v>9.8</v>
      </c>
      <c r="D201" s="41">
        <v>0.0063</v>
      </c>
      <c r="E201">
        <v>98.6</v>
      </c>
      <c r="F201" s="41">
        <v>0.0096</v>
      </c>
      <c r="G201">
        <v>469</v>
      </c>
      <c r="H201" s="41">
        <v>0.0025</v>
      </c>
      <c r="I201" s="1">
        <v>1025</v>
      </c>
      <c r="J201" s="41">
        <v>0.0012</v>
      </c>
      <c r="K201">
        <v>4.65</v>
      </c>
      <c r="L201" s="41">
        <v>0.0003</v>
      </c>
      <c r="M201">
        <v>16</v>
      </c>
      <c r="N201" s="41">
        <v>0.0025</v>
      </c>
      <c r="O201">
        <v>34</v>
      </c>
      <c r="P201" s="41">
        <v>0.0012</v>
      </c>
      <c r="Q201">
        <v>0.16</v>
      </c>
      <c r="R201" s="41">
        <v>0.0003</v>
      </c>
      <c r="S201">
        <v>3.11</v>
      </c>
      <c r="T201">
        <v>4.75</v>
      </c>
      <c r="U201">
        <v>10.39</v>
      </c>
      <c r="V201" t="s">
        <v>223</v>
      </c>
      <c r="W201">
        <v>1.67</v>
      </c>
      <c r="X201">
        <v>3.33</v>
      </c>
      <c r="Y201" t="s">
        <v>187</v>
      </c>
      <c r="Z201">
        <v>1.64</v>
      </c>
      <c r="AA201" t="s">
        <v>131</v>
      </c>
    </row>
    <row r="202" spans="1:27">
      <c r="A202">
        <v>38</v>
      </c>
      <c r="B202" t="s">
        <v>68</v>
      </c>
      <c r="C202">
        <v>9.8</v>
      </c>
      <c r="D202" s="41">
        <v>0.0063</v>
      </c>
      <c r="E202">
        <v>116.8</v>
      </c>
      <c r="F202" s="41">
        <v>0.0113</v>
      </c>
      <c r="G202">
        <v>340</v>
      </c>
      <c r="H202" s="41">
        <v>0.0018</v>
      </c>
      <c r="I202">
        <v>380</v>
      </c>
      <c r="J202" s="41">
        <v>0.0004</v>
      </c>
      <c r="K202">
        <v>0.92</v>
      </c>
      <c r="L202" t="s">
        <v>173</v>
      </c>
      <c r="M202">
        <v>11</v>
      </c>
      <c r="N202" s="41">
        <v>0.0018</v>
      </c>
      <c r="O202">
        <v>13</v>
      </c>
      <c r="P202" s="41">
        <v>0.0004</v>
      </c>
      <c r="Q202">
        <v>0.03</v>
      </c>
      <c r="R202" t="s">
        <v>173</v>
      </c>
      <c r="S202">
        <v>3.01</v>
      </c>
      <c r="T202">
        <v>2.92</v>
      </c>
      <c r="U202">
        <v>3.25</v>
      </c>
      <c r="V202" t="s">
        <v>169</v>
      </c>
      <c r="W202">
        <v>1.11</v>
      </c>
      <c r="X202">
        <v>1.22</v>
      </c>
      <c r="Y202" t="s">
        <v>217</v>
      </c>
      <c r="Z202">
        <v>1.1</v>
      </c>
      <c r="AA202" t="s">
        <v>351</v>
      </c>
    </row>
    <row r="203" spans="1:27">
      <c r="A203">
        <v>39</v>
      </c>
      <c r="B203" t="s">
        <v>73</v>
      </c>
      <c r="C203">
        <v>8.4</v>
      </c>
      <c r="D203" s="41">
        <v>0.0054</v>
      </c>
      <c r="E203">
        <v>174.8</v>
      </c>
      <c r="F203" s="41">
        <v>0.0169</v>
      </c>
      <c r="G203">
        <v>302</v>
      </c>
      <c r="H203" s="41">
        <v>0.0016</v>
      </c>
      <c r="I203">
        <v>399</v>
      </c>
      <c r="J203" s="41">
        <v>0.0005</v>
      </c>
      <c r="K203">
        <v>2.27</v>
      </c>
      <c r="L203" s="41">
        <v>0.0002</v>
      </c>
      <c r="M203">
        <v>10</v>
      </c>
      <c r="N203" s="41">
        <v>0.0016</v>
      </c>
      <c r="O203">
        <v>13</v>
      </c>
      <c r="P203" s="41">
        <v>0.0005</v>
      </c>
      <c r="Q203">
        <v>0.08</v>
      </c>
      <c r="R203" s="41">
        <v>0.0002</v>
      </c>
      <c r="S203">
        <v>1.47</v>
      </c>
      <c r="T203">
        <v>1.73</v>
      </c>
      <c r="U203">
        <v>2.28</v>
      </c>
      <c r="V203" t="s">
        <v>147</v>
      </c>
      <c r="W203">
        <v>1.16</v>
      </c>
      <c r="X203">
        <v>1.52</v>
      </c>
      <c r="Y203" t="s">
        <v>181</v>
      </c>
      <c r="Z203">
        <v>1.35</v>
      </c>
      <c r="AA203" t="s">
        <v>304</v>
      </c>
    </row>
    <row r="204" spans="1:27">
      <c r="A204">
        <v>40</v>
      </c>
      <c r="B204" t="s">
        <v>198</v>
      </c>
      <c r="C204">
        <v>8.1</v>
      </c>
      <c r="D204" s="41">
        <v>0.0052</v>
      </c>
      <c r="E204">
        <v>165.1</v>
      </c>
      <c r="F204" s="41">
        <v>0.016</v>
      </c>
      <c r="G204">
        <v>181</v>
      </c>
      <c r="H204" s="41">
        <v>0.001</v>
      </c>
      <c r="I204">
        <v>229</v>
      </c>
      <c r="J204" s="41">
        <v>0.0003</v>
      </c>
      <c r="K204">
        <v>3.85</v>
      </c>
      <c r="L204" s="41">
        <v>0.0003</v>
      </c>
      <c r="M204">
        <v>8</v>
      </c>
      <c r="N204" s="41">
        <v>0.0013</v>
      </c>
      <c r="O204">
        <v>10</v>
      </c>
      <c r="P204" s="41">
        <v>0.0004</v>
      </c>
      <c r="Q204">
        <v>0.17</v>
      </c>
      <c r="R204" s="41">
        <v>0.0004</v>
      </c>
      <c r="S204">
        <v>1.1</v>
      </c>
      <c r="T204">
        <v>1.1</v>
      </c>
      <c r="U204">
        <v>1.39</v>
      </c>
      <c r="V204" t="s">
        <v>363</v>
      </c>
      <c r="W204">
        <v>1.08</v>
      </c>
      <c r="X204">
        <v>1.5</v>
      </c>
      <c r="Y204" t="s">
        <v>136</v>
      </c>
      <c r="Z204">
        <v>1.29</v>
      </c>
      <c r="AA204" t="s">
        <v>187</v>
      </c>
    </row>
    <row r="205" spans="1:27">
      <c r="A205">
        <v>41</v>
      </c>
      <c r="B205" t="s">
        <v>66</v>
      </c>
      <c r="C205">
        <v>7.5</v>
      </c>
      <c r="D205" s="41">
        <v>0.0048</v>
      </c>
      <c r="E205">
        <v>173</v>
      </c>
      <c r="F205" s="41">
        <v>0.0168</v>
      </c>
      <c r="G205">
        <v>247</v>
      </c>
      <c r="H205" s="41">
        <v>0.0013</v>
      </c>
      <c r="I205">
        <v>298</v>
      </c>
      <c r="J205" s="41">
        <v>0.0003</v>
      </c>
      <c r="K205">
        <v>3.48</v>
      </c>
      <c r="L205" s="41">
        <v>0.0003</v>
      </c>
      <c r="M205">
        <v>8</v>
      </c>
      <c r="N205" s="41">
        <v>0.0013</v>
      </c>
      <c r="O205">
        <v>10</v>
      </c>
      <c r="P205" s="41">
        <v>0.0003</v>
      </c>
      <c r="Q205">
        <v>0.12</v>
      </c>
      <c r="R205" s="41">
        <v>0.0003</v>
      </c>
      <c r="S205">
        <v>1.33</v>
      </c>
      <c r="T205">
        <v>1.43</v>
      </c>
      <c r="U205">
        <v>1.72</v>
      </c>
      <c r="V205" t="s">
        <v>299</v>
      </c>
      <c r="W205">
        <v>1.06</v>
      </c>
      <c r="X205">
        <v>1.25</v>
      </c>
      <c r="Y205" t="s">
        <v>153</v>
      </c>
      <c r="Z205">
        <v>1.15</v>
      </c>
      <c r="AA205" t="s">
        <v>292</v>
      </c>
    </row>
    <row r="206" spans="1:27">
      <c r="A206">
        <v>42</v>
      </c>
      <c r="B206" t="s">
        <v>67</v>
      </c>
      <c r="C206">
        <v>7.3</v>
      </c>
      <c r="D206" s="41">
        <v>0.0047</v>
      </c>
      <c r="E206">
        <v>198</v>
      </c>
      <c r="F206" s="41">
        <v>0.0192</v>
      </c>
      <c r="G206">
        <v>249</v>
      </c>
      <c r="H206" s="41">
        <v>0.0013</v>
      </c>
      <c r="I206">
        <v>254</v>
      </c>
      <c r="J206" s="41">
        <v>0.0003</v>
      </c>
      <c r="K206">
        <v>1.27</v>
      </c>
      <c r="L206" t="s">
        <v>173</v>
      </c>
      <c r="M206">
        <v>9</v>
      </c>
      <c r="N206" s="41">
        <v>0.0014</v>
      </c>
      <c r="O206">
        <v>9</v>
      </c>
      <c r="P206" s="41">
        <v>0.0003</v>
      </c>
      <c r="Q206">
        <v>0.05</v>
      </c>
      <c r="R206" t="s">
        <v>173</v>
      </c>
      <c r="S206">
        <v>1.04</v>
      </c>
      <c r="T206">
        <v>1.26</v>
      </c>
      <c r="U206">
        <v>1.28</v>
      </c>
      <c r="V206" t="s">
        <v>276</v>
      </c>
      <c r="W206">
        <v>1.23</v>
      </c>
      <c r="X206">
        <v>1.26</v>
      </c>
      <c r="Y206" t="s">
        <v>163</v>
      </c>
      <c r="Z206">
        <v>1.05</v>
      </c>
      <c r="AA206" t="s">
        <v>219</v>
      </c>
    </row>
    <row r="207" spans="1:27">
      <c r="A207">
        <v>43</v>
      </c>
      <c r="B207" t="s">
        <v>364</v>
      </c>
      <c r="C207">
        <v>6.1</v>
      </c>
      <c r="D207" s="41">
        <v>0.0039</v>
      </c>
      <c r="E207">
        <v>10.9</v>
      </c>
      <c r="F207" s="41">
        <v>0.0011</v>
      </c>
      <c r="G207">
        <v>17</v>
      </c>
      <c r="H207" t="s">
        <v>173</v>
      </c>
      <c r="I207">
        <v>46</v>
      </c>
      <c r="J207" t="s">
        <v>173</v>
      </c>
      <c r="K207">
        <v>4.08</v>
      </c>
      <c r="L207" s="41">
        <v>0.0003</v>
      </c>
      <c r="M207">
        <v>9</v>
      </c>
      <c r="N207" s="41">
        <v>0.0014</v>
      </c>
      <c r="O207">
        <v>23</v>
      </c>
      <c r="P207" s="41">
        <v>0.0008</v>
      </c>
      <c r="Q207">
        <v>2.04</v>
      </c>
      <c r="R207" s="41">
        <v>0.0044</v>
      </c>
      <c r="S207">
        <v>1.12</v>
      </c>
      <c r="T207">
        <v>1.58</v>
      </c>
      <c r="U207">
        <v>4.2</v>
      </c>
      <c r="V207" t="s">
        <v>365</v>
      </c>
      <c r="W207">
        <v>1.52</v>
      </c>
      <c r="X207">
        <v>4.06</v>
      </c>
      <c r="Y207" t="s">
        <v>366</v>
      </c>
      <c r="Z207">
        <v>1.9</v>
      </c>
      <c r="AA207" t="s">
        <v>367</v>
      </c>
    </row>
    <row r="208" spans="1:27">
      <c r="A208">
        <v>44</v>
      </c>
      <c r="B208" t="s">
        <v>368</v>
      </c>
      <c r="C208">
        <v>5.9</v>
      </c>
      <c r="D208" s="41">
        <v>0.0038</v>
      </c>
      <c r="E208">
        <v>17.8</v>
      </c>
      <c r="F208" s="41">
        <v>0.0017</v>
      </c>
      <c r="G208">
        <v>18</v>
      </c>
      <c r="H208" t="s">
        <v>173</v>
      </c>
      <c r="I208">
        <v>18</v>
      </c>
      <c r="J208" t="s">
        <v>173</v>
      </c>
      <c r="K208">
        <v>0.14</v>
      </c>
      <c r="L208" t="s">
        <v>173</v>
      </c>
      <c r="M208">
        <v>6</v>
      </c>
      <c r="N208" s="41">
        <v>0.0009</v>
      </c>
      <c r="O208">
        <v>6</v>
      </c>
      <c r="P208" s="41">
        <v>0.0002</v>
      </c>
      <c r="Q208">
        <v>0.05</v>
      </c>
      <c r="R208" s="41">
        <v>0.0001</v>
      </c>
      <c r="S208">
        <v>1</v>
      </c>
      <c r="T208">
        <v>1</v>
      </c>
      <c r="U208">
        <v>1.01</v>
      </c>
      <c r="V208" t="s">
        <v>130</v>
      </c>
      <c r="W208">
        <v>1</v>
      </c>
      <c r="X208">
        <v>1.01</v>
      </c>
      <c r="Y208" t="s">
        <v>153</v>
      </c>
      <c r="Z208">
        <v>1.01</v>
      </c>
      <c r="AA208" t="s">
        <v>194</v>
      </c>
    </row>
    <row r="209" spans="1:27">
      <c r="A209">
        <v>45</v>
      </c>
      <c r="B209" t="s">
        <v>369</v>
      </c>
      <c r="C209">
        <v>5.8</v>
      </c>
      <c r="D209" s="41">
        <v>0.0037</v>
      </c>
      <c r="E209">
        <v>12.8</v>
      </c>
      <c r="F209" s="41">
        <v>0.0012</v>
      </c>
      <c r="G209">
        <v>51</v>
      </c>
      <c r="H209" s="41">
        <v>0.0003</v>
      </c>
      <c r="I209">
        <v>139</v>
      </c>
      <c r="J209" s="41">
        <v>0.0002</v>
      </c>
      <c r="K209">
        <v>0.51</v>
      </c>
      <c r="L209" t="s">
        <v>173</v>
      </c>
      <c r="M209">
        <v>6</v>
      </c>
      <c r="N209" s="41">
        <v>0.0009</v>
      </c>
      <c r="O209">
        <v>15</v>
      </c>
      <c r="P209" s="41">
        <v>0.0005</v>
      </c>
      <c r="Q209">
        <v>0.06</v>
      </c>
      <c r="R209" s="41">
        <v>0.0001</v>
      </c>
      <c r="S209">
        <v>5.65</v>
      </c>
      <c r="T209">
        <v>4.02</v>
      </c>
      <c r="U209">
        <v>10.9</v>
      </c>
      <c r="V209" t="s">
        <v>259</v>
      </c>
      <c r="W209">
        <v>0.99</v>
      </c>
      <c r="X209">
        <v>2.54</v>
      </c>
      <c r="Y209" t="s">
        <v>150</v>
      </c>
      <c r="Z209">
        <v>2.57</v>
      </c>
      <c r="AA209" t="s">
        <v>195</v>
      </c>
    </row>
    <row r="210" spans="1:27">
      <c r="A210">
        <v>46</v>
      </c>
      <c r="B210" t="s">
        <v>370</v>
      </c>
      <c r="C210">
        <v>5.8</v>
      </c>
      <c r="D210" s="41">
        <v>0.0037</v>
      </c>
      <c r="E210">
        <v>50.5</v>
      </c>
      <c r="F210" s="41">
        <v>0.0049</v>
      </c>
      <c r="G210">
        <v>126</v>
      </c>
      <c r="H210" s="41">
        <v>0.0007</v>
      </c>
      <c r="I210">
        <v>238</v>
      </c>
      <c r="J210" s="41">
        <v>0.0003</v>
      </c>
      <c r="K210">
        <v>9.85</v>
      </c>
      <c r="L210" s="41">
        <v>0.0007</v>
      </c>
      <c r="M210">
        <v>7</v>
      </c>
      <c r="N210" s="41">
        <v>0.0012</v>
      </c>
      <c r="O210">
        <v>14</v>
      </c>
      <c r="P210" s="41">
        <v>0.0005</v>
      </c>
      <c r="Q210">
        <v>0.58</v>
      </c>
      <c r="R210" s="41">
        <v>0.0013</v>
      </c>
      <c r="S210">
        <v>1.97</v>
      </c>
      <c r="T210">
        <v>2.5</v>
      </c>
      <c r="U210">
        <v>4.73</v>
      </c>
      <c r="V210" t="s">
        <v>371</v>
      </c>
      <c r="W210">
        <v>1.19</v>
      </c>
      <c r="X210">
        <v>2.45</v>
      </c>
      <c r="Y210" t="s">
        <v>331</v>
      </c>
      <c r="Z210">
        <v>2.68</v>
      </c>
      <c r="AA210" t="s">
        <v>372</v>
      </c>
    </row>
    <row r="211" spans="1:27">
      <c r="A211">
        <v>47</v>
      </c>
      <c r="B211" t="s">
        <v>373</v>
      </c>
      <c r="C211">
        <v>5.5</v>
      </c>
      <c r="D211" s="41">
        <v>0.0036</v>
      </c>
      <c r="E211">
        <v>86.5</v>
      </c>
      <c r="F211" s="41">
        <v>0.0084</v>
      </c>
      <c r="G211">
        <v>97</v>
      </c>
      <c r="H211" s="41">
        <v>0.0005</v>
      </c>
      <c r="I211">
        <v>114</v>
      </c>
      <c r="J211" s="41">
        <v>0.0001</v>
      </c>
      <c r="K211">
        <v>2.35</v>
      </c>
      <c r="L211" s="41">
        <v>0.0002</v>
      </c>
      <c r="M211">
        <v>6</v>
      </c>
      <c r="N211" s="41">
        <v>0.001</v>
      </c>
      <c r="O211">
        <v>7</v>
      </c>
      <c r="P211" s="41">
        <v>0.0002</v>
      </c>
      <c r="Q211">
        <v>0.15</v>
      </c>
      <c r="R211" s="41">
        <v>0.0003</v>
      </c>
      <c r="S211">
        <v>1.02</v>
      </c>
      <c r="T211">
        <v>1.12</v>
      </c>
      <c r="U211">
        <v>1.31</v>
      </c>
      <c r="V211" t="s">
        <v>265</v>
      </c>
      <c r="W211">
        <v>1.14</v>
      </c>
      <c r="X211">
        <v>1.29</v>
      </c>
      <c r="Y211" t="s">
        <v>374</v>
      </c>
      <c r="Z211">
        <v>1.21</v>
      </c>
      <c r="AA211" t="s">
        <v>356</v>
      </c>
    </row>
    <row r="212" spans="1:27">
      <c r="A212">
        <v>48</v>
      </c>
      <c r="B212" t="s">
        <v>80</v>
      </c>
      <c r="C212">
        <v>5.4</v>
      </c>
      <c r="D212" s="41">
        <v>0.0035</v>
      </c>
      <c r="E212">
        <v>143.9</v>
      </c>
      <c r="F212" s="41">
        <v>0.0139</v>
      </c>
      <c r="G212">
        <v>150</v>
      </c>
      <c r="H212" s="41">
        <v>0.0008</v>
      </c>
      <c r="I212">
        <v>153</v>
      </c>
      <c r="J212" s="41">
        <v>0.0002</v>
      </c>
      <c r="K212">
        <v>0.32</v>
      </c>
      <c r="L212" t="s">
        <v>173</v>
      </c>
      <c r="M212">
        <v>5</v>
      </c>
      <c r="N212" s="41">
        <v>0.0009</v>
      </c>
      <c r="O212">
        <v>5</v>
      </c>
      <c r="P212" s="41">
        <v>0.0002</v>
      </c>
      <c r="Q212">
        <v>0.01</v>
      </c>
      <c r="R212" t="s">
        <v>173</v>
      </c>
      <c r="S212">
        <v>1.05</v>
      </c>
      <c r="T212">
        <v>1.04</v>
      </c>
      <c r="U212">
        <v>1.07</v>
      </c>
      <c r="V212" t="s">
        <v>186</v>
      </c>
      <c r="W212">
        <v>1.01</v>
      </c>
      <c r="X212">
        <v>1.05</v>
      </c>
      <c r="Y212" t="s">
        <v>351</v>
      </c>
      <c r="Z212">
        <v>1.03</v>
      </c>
      <c r="AA212" t="s">
        <v>192</v>
      </c>
    </row>
    <row r="213" spans="1:27">
      <c r="A213">
        <v>49</v>
      </c>
      <c r="B213" t="s">
        <v>375</v>
      </c>
      <c r="C213">
        <v>5.4</v>
      </c>
      <c r="D213" s="41">
        <v>0.0035</v>
      </c>
      <c r="E213">
        <v>25.8</v>
      </c>
      <c r="F213" s="41">
        <v>0.0025</v>
      </c>
      <c r="G213">
        <v>85</v>
      </c>
      <c r="H213" s="41">
        <v>0.0005</v>
      </c>
      <c r="I213">
        <v>263</v>
      </c>
      <c r="J213" s="41">
        <v>0.0003</v>
      </c>
      <c r="K213">
        <v>66.11</v>
      </c>
      <c r="L213" s="41">
        <v>0.0048</v>
      </c>
      <c r="M213">
        <v>11</v>
      </c>
      <c r="N213" s="41">
        <v>0.0017</v>
      </c>
      <c r="O213">
        <v>33</v>
      </c>
      <c r="P213" s="41">
        <v>0.0011</v>
      </c>
      <c r="Q213">
        <v>8.26</v>
      </c>
      <c r="R213" s="41">
        <v>0.018</v>
      </c>
      <c r="S213">
        <v>1.69</v>
      </c>
      <c r="T213">
        <v>3.3</v>
      </c>
      <c r="U213">
        <v>10.19</v>
      </c>
      <c r="V213" t="s">
        <v>376</v>
      </c>
      <c r="W213">
        <v>2.33</v>
      </c>
      <c r="X213">
        <v>7.34</v>
      </c>
      <c r="Y213" t="s">
        <v>377</v>
      </c>
      <c r="Z213">
        <v>1.76</v>
      </c>
      <c r="AA213" t="s">
        <v>378</v>
      </c>
    </row>
    <row r="214" spans="1:27">
      <c r="A214">
        <v>50</v>
      </c>
      <c r="B214" t="s">
        <v>294</v>
      </c>
      <c r="C214">
        <v>5.2</v>
      </c>
      <c r="D214" s="41">
        <v>0.0033</v>
      </c>
      <c r="E214">
        <v>15.2</v>
      </c>
      <c r="F214" s="41">
        <v>0.0015</v>
      </c>
      <c r="G214">
        <v>318</v>
      </c>
      <c r="H214" s="41">
        <v>0.0017</v>
      </c>
      <c r="I214">
        <v>429</v>
      </c>
      <c r="J214" s="41">
        <v>0.0005</v>
      </c>
      <c r="K214">
        <v>246.43</v>
      </c>
      <c r="L214" s="41">
        <v>0.0179</v>
      </c>
      <c r="M214">
        <v>11</v>
      </c>
      <c r="N214" s="41">
        <v>0.0018</v>
      </c>
      <c r="O214">
        <v>15</v>
      </c>
      <c r="P214" s="41">
        <v>0.0005</v>
      </c>
      <c r="Q214">
        <v>8.8</v>
      </c>
      <c r="R214" s="41">
        <v>0.0192</v>
      </c>
      <c r="S214">
        <v>9.98</v>
      </c>
      <c r="T214">
        <v>21</v>
      </c>
      <c r="U214">
        <v>28.28</v>
      </c>
      <c r="V214" t="s">
        <v>379</v>
      </c>
      <c r="W214">
        <v>2.16</v>
      </c>
      <c r="X214">
        <v>2.82</v>
      </c>
      <c r="Y214" t="s">
        <v>380</v>
      </c>
      <c r="Z214">
        <v>1.12</v>
      </c>
      <c r="AA214" t="s">
        <v>381</v>
      </c>
    </row>
    <row r="216" spans="1:27">
      <c r="A216" t="s">
        <v>0</v>
      </c>
      <c r="B216" t="s">
        <v>32</v>
      </c>
      <c r="C216" t="s">
        <v>83</v>
      </c>
      <c r="D216" t="s">
        <v>84</v>
      </c>
      <c r="E216" t="s">
        <v>85</v>
      </c>
      <c r="F216" t="s">
        <v>86</v>
      </c>
      <c r="G216" t="s">
        <v>87</v>
      </c>
      <c r="H216" t="s">
        <v>88</v>
      </c>
      <c r="I216" t="s">
        <v>89</v>
      </c>
      <c r="J216" t="s">
        <v>90</v>
      </c>
      <c r="K216" t="s">
        <v>91</v>
      </c>
      <c r="L216" t="s">
        <v>92</v>
      </c>
      <c r="M216" t="s">
        <v>93</v>
      </c>
      <c r="N216" t="s">
        <v>94</v>
      </c>
      <c r="O216" t="s">
        <v>31</v>
      </c>
      <c r="P216" t="s">
        <v>95</v>
      </c>
      <c r="Q216" t="s">
        <v>96</v>
      </c>
      <c r="R216" t="s">
        <v>97</v>
      </c>
      <c r="S216" t="s">
        <v>98</v>
      </c>
      <c r="T216" t="s">
        <v>99</v>
      </c>
      <c r="U216" t="s">
        <v>100</v>
      </c>
      <c r="V216" t="s">
        <v>101</v>
      </c>
      <c r="W216" t="s">
        <v>102</v>
      </c>
      <c r="X216" t="s">
        <v>103</v>
      </c>
      <c r="Y216" t="s">
        <v>104</v>
      </c>
      <c r="Z216" t="s">
        <v>105</v>
      </c>
      <c r="AA216" t="s">
        <v>106</v>
      </c>
    </row>
    <row r="217" spans="2:27">
      <c r="B217" t="s">
        <v>107</v>
      </c>
      <c r="C217" s="40">
        <v>1596.5</v>
      </c>
      <c r="D217" s="42">
        <v>1</v>
      </c>
      <c r="E217" s="40">
        <v>10918.2</v>
      </c>
      <c r="F217" s="42">
        <v>1</v>
      </c>
      <c r="G217" s="1">
        <v>197291</v>
      </c>
      <c r="H217" s="42">
        <v>1</v>
      </c>
      <c r="I217" s="1">
        <v>931356</v>
      </c>
      <c r="J217" s="42">
        <v>1</v>
      </c>
      <c r="K217">
        <v>14764.29</v>
      </c>
      <c r="L217" s="42">
        <v>1</v>
      </c>
      <c r="M217" s="1">
        <v>6364</v>
      </c>
      <c r="N217" s="42">
        <v>1</v>
      </c>
      <c r="O217" s="1">
        <v>30044</v>
      </c>
      <c r="P217" s="42">
        <v>1</v>
      </c>
      <c r="Q217">
        <v>476.27</v>
      </c>
      <c r="R217" s="42">
        <v>1</v>
      </c>
      <c r="S217">
        <v>5.06</v>
      </c>
      <c r="T217">
        <v>18.07</v>
      </c>
      <c r="U217">
        <v>85.3</v>
      </c>
      <c r="V217" t="s">
        <v>382</v>
      </c>
      <c r="W217">
        <v>3.99</v>
      </c>
      <c r="X217">
        <v>18.84</v>
      </c>
      <c r="Y217" t="s">
        <v>383</v>
      </c>
      <c r="Z217">
        <v>3.16</v>
      </c>
      <c r="AA217" t="s">
        <v>233</v>
      </c>
    </row>
    <row r="218" spans="1:27">
      <c r="A218">
        <v>1</v>
      </c>
      <c r="B218" t="s">
        <v>33</v>
      </c>
      <c r="C218" s="40">
        <v>1285.5</v>
      </c>
      <c r="D218" s="41">
        <v>0.8052</v>
      </c>
      <c r="E218" s="40">
        <v>7295.1</v>
      </c>
      <c r="F218" s="41">
        <v>0.6682</v>
      </c>
      <c r="G218" s="1">
        <v>73841</v>
      </c>
      <c r="H218" s="41">
        <v>0.3743</v>
      </c>
      <c r="I218" s="1">
        <v>230261</v>
      </c>
      <c r="J218" s="41">
        <v>0.2472</v>
      </c>
      <c r="K218">
        <v>4509.47</v>
      </c>
      <c r="L218" s="41">
        <v>0.3054</v>
      </c>
      <c r="M218" s="1">
        <v>2382</v>
      </c>
      <c r="N218" s="41">
        <v>0.3743</v>
      </c>
      <c r="O218" s="1">
        <v>7428</v>
      </c>
      <c r="P218" s="41">
        <v>0.2472</v>
      </c>
      <c r="Q218">
        <v>145.47</v>
      </c>
      <c r="R218" s="41">
        <v>0.3054</v>
      </c>
      <c r="S218">
        <v>6.12</v>
      </c>
      <c r="T218">
        <v>10.12</v>
      </c>
      <c r="U218">
        <v>31.56</v>
      </c>
      <c r="V218" t="s">
        <v>384</v>
      </c>
      <c r="W218">
        <v>1.86</v>
      </c>
      <c r="X218">
        <v>5.79</v>
      </c>
      <c r="Y218" t="s">
        <v>385</v>
      </c>
      <c r="Z218">
        <v>3.12</v>
      </c>
      <c r="AA218" t="s">
        <v>314</v>
      </c>
    </row>
    <row r="219" spans="1:27">
      <c r="A219">
        <v>2</v>
      </c>
      <c r="B219" t="s">
        <v>34</v>
      </c>
      <c r="C219">
        <v>609.5</v>
      </c>
      <c r="D219" s="41">
        <v>0.3817</v>
      </c>
      <c r="E219" s="40">
        <v>4269.2</v>
      </c>
      <c r="F219" s="41">
        <v>0.391</v>
      </c>
      <c r="G219" s="1">
        <v>27369</v>
      </c>
      <c r="H219" s="41">
        <v>0.1387</v>
      </c>
      <c r="I219" s="1">
        <v>441104</v>
      </c>
      <c r="J219" s="41">
        <v>0.4736</v>
      </c>
      <c r="K219">
        <v>1687.51</v>
      </c>
      <c r="L219" s="41">
        <v>0.1143</v>
      </c>
      <c r="M219">
        <v>883</v>
      </c>
      <c r="N219" s="41">
        <v>0.1387</v>
      </c>
      <c r="O219" s="1">
        <v>14229</v>
      </c>
      <c r="P219" s="41">
        <v>0.4736</v>
      </c>
      <c r="Q219">
        <v>54.44</v>
      </c>
      <c r="R219" s="41">
        <v>0.1143</v>
      </c>
      <c r="S219">
        <v>4.91</v>
      </c>
      <c r="T219">
        <v>6.41</v>
      </c>
      <c r="U219">
        <v>103.32</v>
      </c>
      <c r="V219" t="s">
        <v>386</v>
      </c>
      <c r="W219">
        <v>1.45</v>
      </c>
      <c r="X219">
        <v>23.36</v>
      </c>
      <c r="Y219" t="s">
        <v>324</v>
      </c>
      <c r="Z219">
        <v>15.47</v>
      </c>
      <c r="AA219" t="s">
        <v>195</v>
      </c>
    </row>
    <row r="220" spans="1:27">
      <c r="A220">
        <v>3</v>
      </c>
      <c r="B220" t="s">
        <v>35</v>
      </c>
      <c r="C220">
        <v>520.8</v>
      </c>
      <c r="D220" s="41">
        <v>0.3262</v>
      </c>
      <c r="E220" s="40">
        <v>4375.8</v>
      </c>
      <c r="F220" s="41">
        <v>0.4008</v>
      </c>
      <c r="G220" s="1">
        <v>22490</v>
      </c>
      <c r="H220" s="41">
        <v>0.114</v>
      </c>
      <c r="I220" s="1">
        <v>88603</v>
      </c>
      <c r="J220" s="41">
        <v>0.0951</v>
      </c>
      <c r="K220">
        <v>2474.75</v>
      </c>
      <c r="L220" s="41">
        <v>0.1676</v>
      </c>
      <c r="M220">
        <v>725</v>
      </c>
      <c r="N220" s="41">
        <v>0.114</v>
      </c>
      <c r="O220" s="1">
        <v>2858</v>
      </c>
      <c r="P220" s="41">
        <v>0.0951</v>
      </c>
      <c r="Q220">
        <v>79.83</v>
      </c>
      <c r="R220" s="41">
        <v>0.1676</v>
      </c>
      <c r="S220">
        <v>4.07</v>
      </c>
      <c r="T220">
        <v>5.14</v>
      </c>
      <c r="U220">
        <v>20.25</v>
      </c>
      <c r="V220" t="s">
        <v>387</v>
      </c>
      <c r="W220">
        <v>1.4</v>
      </c>
      <c r="X220">
        <v>5.47</v>
      </c>
      <c r="Y220" t="s">
        <v>388</v>
      </c>
      <c r="Z220">
        <v>3.43</v>
      </c>
      <c r="AA220" t="s">
        <v>389</v>
      </c>
    </row>
    <row r="221" spans="1:27">
      <c r="A221">
        <v>4</v>
      </c>
      <c r="B221" t="s">
        <v>36</v>
      </c>
      <c r="C221">
        <v>343.9</v>
      </c>
      <c r="D221" s="41">
        <v>0.2154</v>
      </c>
      <c r="E221" s="40">
        <v>3176.5</v>
      </c>
      <c r="F221" s="41">
        <v>0.2909</v>
      </c>
      <c r="G221" s="1">
        <v>14397</v>
      </c>
      <c r="H221" s="41">
        <v>0.073</v>
      </c>
      <c r="I221" s="1">
        <v>30120</v>
      </c>
      <c r="J221" s="41">
        <v>0.0323</v>
      </c>
      <c r="K221">
        <v>1243.55</v>
      </c>
      <c r="L221" s="41">
        <v>0.0842</v>
      </c>
      <c r="M221">
        <v>464</v>
      </c>
      <c r="N221" s="41">
        <v>0.073</v>
      </c>
      <c r="O221">
        <v>972</v>
      </c>
      <c r="P221" s="41">
        <v>0.0323</v>
      </c>
      <c r="Q221">
        <v>40.11</v>
      </c>
      <c r="R221" s="41">
        <v>0.0842</v>
      </c>
      <c r="S221">
        <v>3.66</v>
      </c>
      <c r="T221">
        <v>4.53</v>
      </c>
      <c r="U221">
        <v>9.48</v>
      </c>
      <c r="V221" t="s">
        <v>390</v>
      </c>
      <c r="W221">
        <v>1.35</v>
      </c>
      <c r="X221">
        <v>2.83</v>
      </c>
      <c r="Y221" t="s">
        <v>391</v>
      </c>
      <c r="Z221">
        <v>1.99</v>
      </c>
      <c r="AA221" t="s">
        <v>392</v>
      </c>
    </row>
    <row r="222" spans="1:27">
      <c r="A222">
        <v>5</v>
      </c>
      <c r="B222" t="s">
        <v>37</v>
      </c>
      <c r="C222">
        <v>211.5</v>
      </c>
      <c r="D222" s="41">
        <v>0.1325</v>
      </c>
      <c r="E222" s="40">
        <v>1570.4</v>
      </c>
      <c r="F222" s="41">
        <v>0.1438</v>
      </c>
      <c r="G222" s="1">
        <v>11142</v>
      </c>
      <c r="H222" s="41">
        <v>0.0565</v>
      </c>
      <c r="I222" s="1">
        <v>30531</v>
      </c>
      <c r="J222" s="41">
        <v>0.0328</v>
      </c>
      <c r="K222">
        <v>2587.73</v>
      </c>
      <c r="L222" s="41">
        <v>0.1753</v>
      </c>
      <c r="M222">
        <v>359</v>
      </c>
      <c r="N222" s="41">
        <v>0.0565</v>
      </c>
      <c r="O222">
        <v>985</v>
      </c>
      <c r="P222" s="41">
        <v>0.0328</v>
      </c>
      <c r="Q222">
        <v>83.48</v>
      </c>
      <c r="R222" s="41">
        <v>0.1753</v>
      </c>
      <c r="S222">
        <v>4.54</v>
      </c>
      <c r="T222">
        <v>7.09</v>
      </c>
      <c r="U222">
        <v>19.44</v>
      </c>
      <c r="V222" t="s">
        <v>393</v>
      </c>
      <c r="W222">
        <v>1.7</v>
      </c>
      <c r="X222">
        <v>4.67</v>
      </c>
      <c r="Y222" t="s">
        <v>394</v>
      </c>
      <c r="Z222">
        <v>2.29</v>
      </c>
      <c r="AA222" t="s">
        <v>395</v>
      </c>
    </row>
    <row r="223" spans="1:27">
      <c r="A223">
        <v>6</v>
      </c>
      <c r="B223" t="s">
        <v>38</v>
      </c>
      <c r="C223">
        <v>158.1</v>
      </c>
      <c r="D223" s="41">
        <v>0.099</v>
      </c>
      <c r="E223" s="40">
        <v>2330.5</v>
      </c>
      <c r="F223" s="41">
        <v>0.2135</v>
      </c>
      <c r="G223" s="1">
        <v>5930</v>
      </c>
      <c r="H223" s="41">
        <v>0.0301</v>
      </c>
      <c r="I223" s="1">
        <v>24561</v>
      </c>
      <c r="J223" s="41">
        <v>0.0264</v>
      </c>
      <c r="K223">
        <v>313.04</v>
      </c>
      <c r="L223" s="41">
        <v>0.0212</v>
      </c>
      <c r="M223">
        <v>191</v>
      </c>
      <c r="N223" s="41">
        <v>0.0301</v>
      </c>
      <c r="O223">
        <v>792</v>
      </c>
      <c r="P223" s="41">
        <v>0.0264</v>
      </c>
      <c r="Q223">
        <v>10.1</v>
      </c>
      <c r="R223" s="41">
        <v>0.0212</v>
      </c>
      <c r="S223">
        <v>2.24</v>
      </c>
      <c r="T223">
        <v>2.54</v>
      </c>
      <c r="U223">
        <v>10.54</v>
      </c>
      <c r="V223" t="s">
        <v>396</v>
      </c>
      <c r="W223">
        <v>1.21</v>
      </c>
      <c r="X223">
        <v>5</v>
      </c>
      <c r="Y223" t="s">
        <v>397</v>
      </c>
      <c r="Z223">
        <v>3.64</v>
      </c>
      <c r="AA223" t="s">
        <v>356</v>
      </c>
    </row>
    <row r="224" spans="1:27">
      <c r="A224">
        <v>7</v>
      </c>
      <c r="B224" t="s">
        <v>44</v>
      </c>
      <c r="C224">
        <v>101.8</v>
      </c>
      <c r="D224" s="41">
        <v>0.0638</v>
      </c>
      <c r="E224" s="40">
        <v>1572.7</v>
      </c>
      <c r="F224" s="41">
        <v>0.144</v>
      </c>
      <c r="G224" s="1">
        <v>4194</v>
      </c>
      <c r="H224" s="41">
        <v>0.0213</v>
      </c>
      <c r="I224" s="1">
        <v>5529</v>
      </c>
      <c r="J224" s="41">
        <v>0.0059</v>
      </c>
      <c r="K224">
        <v>114.25</v>
      </c>
      <c r="L224" s="41">
        <v>0.0077</v>
      </c>
      <c r="M224">
        <v>135</v>
      </c>
      <c r="N224" s="41">
        <v>0.0213</v>
      </c>
      <c r="O224">
        <v>178</v>
      </c>
      <c r="P224" s="41">
        <v>0.0059</v>
      </c>
      <c r="Q224">
        <v>3.69</v>
      </c>
      <c r="R224" s="41">
        <v>0.0077</v>
      </c>
      <c r="S224">
        <v>2.15</v>
      </c>
      <c r="T224">
        <v>2.67</v>
      </c>
      <c r="U224">
        <v>3.52</v>
      </c>
      <c r="V224" t="s">
        <v>190</v>
      </c>
      <c r="W224">
        <v>1.33</v>
      </c>
      <c r="X224">
        <v>1.75</v>
      </c>
      <c r="Y224" t="s">
        <v>398</v>
      </c>
      <c r="Z224">
        <v>1.17</v>
      </c>
      <c r="AA224" t="s">
        <v>193</v>
      </c>
    </row>
    <row r="225" spans="1:27">
      <c r="A225">
        <v>8</v>
      </c>
      <c r="B225" t="s">
        <v>41</v>
      </c>
      <c r="C225">
        <v>80.4</v>
      </c>
      <c r="D225" s="41">
        <v>0.0504</v>
      </c>
      <c r="E225" s="40">
        <v>1531.4</v>
      </c>
      <c r="F225" s="41">
        <v>0.1403</v>
      </c>
      <c r="G225" s="1">
        <v>2904</v>
      </c>
      <c r="H225" s="41">
        <v>0.0147</v>
      </c>
      <c r="I225" s="1">
        <v>7178</v>
      </c>
      <c r="J225" s="41">
        <v>0.0077</v>
      </c>
      <c r="K225">
        <v>96.91</v>
      </c>
      <c r="L225" s="41">
        <v>0.0066</v>
      </c>
      <c r="M225">
        <v>94</v>
      </c>
      <c r="N225" s="41">
        <v>0.0147</v>
      </c>
      <c r="O225">
        <v>232</v>
      </c>
      <c r="P225" s="41">
        <v>0.0077</v>
      </c>
      <c r="Q225">
        <v>3.13</v>
      </c>
      <c r="R225" s="41">
        <v>0.0066</v>
      </c>
      <c r="S225">
        <v>1.71</v>
      </c>
      <c r="T225">
        <v>1.9</v>
      </c>
      <c r="U225">
        <v>4.69</v>
      </c>
      <c r="V225" t="s">
        <v>399</v>
      </c>
      <c r="W225">
        <v>1.17</v>
      </c>
      <c r="X225">
        <v>2.89</v>
      </c>
      <c r="Y225" t="s">
        <v>135</v>
      </c>
      <c r="Z225">
        <v>2.59</v>
      </c>
      <c r="AA225" t="s">
        <v>125</v>
      </c>
    </row>
    <row r="226" spans="1:27">
      <c r="A226">
        <v>9</v>
      </c>
      <c r="B226" t="s">
        <v>39</v>
      </c>
      <c r="C226">
        <v>70.2</v>
      </c>
      <c r="D226" s="41">
        <v>0.044</v>
      </c>
      <c r="E226" s="40">
        <v>1508.6</v>
      </c>
      <c r="F226" s="41">
        <v>0.1382</v>
      </c>
      <c r="G226" s="1">
        <v>2387</v>
      </c>
      <c r="H226" s="41">
        <v>0.0121</v>
      </c>
      <c r="I226" s="1">
        <v>3316</v>
      </c>
      <c r="J226" s="41">
        <v>0.0036</v>
      </c>
      <c r="K226">
        <v>16.04</v>
      </c>
      <c r="L226" s="41">
        <v>0.0011</v>
      </c>
      <c r="M226">
        <v>77</v>
      </c>
      <c r="N226" s="41">
        <v>0.0121</v>
      </c>
      <c r="O226">
        <v>107</v>
      </c>
      <c r="P226" s="41">
        <v>0.0036</v>
      </c>
      <c r="Q226">
        <v>0.52</v>
      </c>
      <c r="R226" s="41">
        <v>0.0011</v>
      </c>
      <c r="S226">
        <v>1.49</v>
      </c>
      <c r="T226">
        <v>1.58</v>
      </c>
      <c r="U226">
        <v>2.2</v>
      </c>
      <c r="V226" t="s">
        <v>142</v>
      </c>
      <c r="W226">
        <v>1.09</v>
      </c>
      <c r="X226">
        <v>1.53</v>
      </c>
      <c r="Y226" t="s">
        <v>219</v>
      </c>
      <c r="Z226">
        <v>1.43</v>
      </c>
      <c r="AA226" t="s">
        <v>116</v>
      </c>
    </row>
    <row r="227" spans="1:27">
      <c r="A227">
        <v>10</v>
      </c>
      <c r="B227" t="s">
        <v>43</v>
      </c>
      <c r="C227">
        <v>66.3</v>
      </c>
      <c r="D227" s="41">
        <v>0.0416</v>
      </c>
      <c r="E227">
        <v>920.1</v>
      </c>
      <c r="F227" s="41">
        <v>0.0843</v>
      </c>
      <c r="G227" s="1">
        <v>2763</v>
      </c>
      <c r="H227" s="41">
        <v>0.014</v>
      </c>
      <c r="I227" s="1">
        <v>6905</v>
      </c>
      <c r="J227" s="41">
        <v>0.0074</v>
      </c>
      <c r="K227">
        <v>70.43</v>
      </c>
      <c r="L227" s="41">
        <v>0.0048</v>
      </c>
      <c r="M227">
        <v>89</v>
      </c>
      <c r="N227" s="41">
        <v>0.014</v>
      </c>
      <c r="O227">
        <v>223</v>
      </c>
      <c r="P227" s="41">
        <v>0.0074</v>
      </c>
      <c r="Q227">
        <v>2.27</v>
      </c>
      <c r="R227" s="41">
        <v>0.0048</v>
      </c>
      <c r="S227">
        <v>2.41</v>
      </c>
      <c r="T227">
        <v>3</v>
      </c>
      <c r="U227">
        <v>7.5</v>
      </c>
      <c r="V227" t="s">
        <v>237</v>
      </c>
      <c r="W227">
        <v>1.34</v>
      </c>
      <c r="X227">
        <v>3.35</v>
      </c>
      <c r="Y227" t="s">
        <v>143</v>
      </c>
      <c r="Z227">
        <v>3.25</v>
      </c>
      <c r="AA227" t="s">
        <v>145</v>
      </c>
    </row>
    <row r="228" spans="1:27">
      <c r="A228">
        <v>11</v>
      </c>
      <c r="B228" t="s">
        <v>46</v>
      </c>
      <c r="C228">
        <v>60.4</v>
      </c>
      <c r="D228" s="41">
        <v>0.0379</v>
      </c>
      <c r="E228">
        <v>832.3</v>
      </c>
      <c r="F228" s="41">
        <v>0.0762</v>
      </c>
      <c r="G228" s="1">
        <v>2341</v>
      </c>
      <c r="H228" s="41">
        <v>0.0119</v>
      </c>
      <c r="I228" s="1">
        <v>2951</v>
      </c>
      <c r="J228" s="41">
        <v>0.0032</v>
      </c>
      <c r="K228">
        <v>25.03</v>
      </c>
      <c r="L228" s="41">
        <v>0.0017</v>
      </c>
      <c r="M228">
        <v>76</v>
      </c>
      <c r="N228" s="41">
        <v>0.0119</v>
      </c>
      <c r="O228">
        <v>95</v>
      </c>
      <c r="P228" s="41">
        <v>0.0032</v>
      </c>
      <c r="Q228">
        <v>0.81</v>
      </c>
      <c r="R228" s="41">
        <v>0.0017</v>
      </c>
      <c r="S228">
        <v>2.4</v>
      </c>
      <c r="T228">
        <v>2.81</v>
      </c>
      <c r="U228">
        <v>3.55</v>
      </c>
      <c r="V228" t="s">
        <v>255</v>
      </c>
      <c r="W228">
        <v>1.25</v>
      </c>
      <c r="X228">
        <v>1.57</v>
      </c>
      <c r="Y228" t="s">
        <v>180</v>
      </c>
      <c r="Z228">
        <v>1.3</v>
      </c>
      <c r="AA228" t="s">
        <v>258</v>
      </c>
    </row>
    <row r="229" spans="1:27">
      <c r="A229">
        <v>12</v>
      </c>
      <c r="B229" t="s">
        <v>45</v>
      </c>
      <c r="C229">
        <v>59.2</v>
      </c>
      <c r="D229" s="41">
        <v>0.0371</v>
      </c>
      <c r="E229" s="40">
        <v>1172.1</v>
      </c>
      <c r="F229" s="41">
        <v>0.1073</v>
      </c>
      <c r="G229" s="1">
        <v>2145</v>
      </c>
      <c r="H229" s="41">
        <v>0.0109</v>
      </c>
      <c r="I229" s="1">
        <v>3392</v>
      </c>
      <c r="J229" s="41">
        <v>0.0036</v>
      </c>
      <c r="K229">
        <v>44.99</v>
      </c>
      <c r="L229" s="41">
        <v>0.003</v>
      </c>
      <c r="M229">
        <v>69</v>
      </c>
      <c r="N229" s="41">
        <v>0.0109</v>
      </c>
      <c r="O229">
        <v>109</v>
      </c>
      <c r="P229" s="41">
        <v>0.0036</v>
      </c>
      <c r="Q229">
        <v>1.45</v>
      </c>
      <c r="R229" s="41">
        <v>0.003</v>
      </c>
      <c r="S229">
        <v>1.65</v>
      </c>
      <c r="T229">
        <v>1.83</v>
      </c>
      <c r="U229">
        <v>2.89</v>
      </c>
      <c r="V229" t="s">
        <v>268</v>
      </c>
      <c r="W229">
        <v>1.17</v>
      </c>
      <c r="X229">
        <v>1.87</v>
      </c>
      <c r="Y229" t="s">
        <v>149</v>
      </c>
      <c r="Z229">
        <v>1.57</v>
      </c>
      <c r="AA229" t="s">
        <v>178</v>
      </c>
    </row>
    <row r="230" spans="1:27">
      <c r="A230">
        <v>13</v>
      </c>
      <c r="B230" t="s">
        <v>42</v>
      </c>
      <c r="C230">
        <v>56.4</v>
      </c>
      <c r="D230" s="41">
        <v>0.0353</v>
      </c>
      <c r="E230" s="40">
        <v>1155.5</v>
      </c>
      <c r="F230" s="41">
        <v>0.1058</v>
      </c>
      <c r="G230" s="1">
        <v>1988</v>
      </c>
      <c r="H230" s="41">
        <v>0.0101</v>
      </c>
      <c r="I230" s="1">
        <v>5840</v>
      </c>
      <c r="J230" s="41">
        <v>0.0063</v>
      </c>
      <c r="K230">
        <v>50.85</v>
      </c>
      <c r="L230" s="41">
        <v>0.0034</v>
      </c>
      <c r="M230">
        <v>64</v>
      </c>
      <c r="N230" s="41">
        <v>0.0101</v>
      </c>
      <c r="O230">
        <v>188</v>
      </c>
      <c r="P230" s="41">
        <v>0.0063</v>
      </c>
      <c r="Q230">
        <v>1.64</v>
      </c>
      <c r="R230" s="41">
        <v>0.0034</v>
      </c>
      <c r="S230">
        <v>1.56</v>
      </c>
      <c r="T230">
        <v>1.72</v>
      </c>
      <c r="U230">
        <v>5.05</v>
      </c>
      <c r="V230" t="s">
        <v>332</v>
      </c>
      <c r="W230">
        <v>1.14</v>
      </c>
      <c r="X230">
        <v>3.35</v>
      </c>
      <c r="Y230" t="s">
        <v>221</v>
      </c>
      <c r="Z230">
        <v>2.77</v>
      </c>
      <c r="AA230" t="s">
        <v>193</v>
      </c>
    </row>
    <row r="231" spans="1:27">
      <c r="A231">
        <v>14</v>
      </c>
      <c r="B231" t="s">
        <v>49</v>
      </c>
      <c r="C231">
        <v>52.5</v>
      </c>
      <c r="D231" s="41">
        <v>0.0329</v>
      </c>
      <c r="E231">
        <v>934.1</v>
      </c>
      <c r="F231" s="41">
        <v>0.0856</v>
      </c>
      <c r="G231" s="1">
        <v>2006</v>
      </c>
      <c r="H231" s="41">
        <v>0.0102</v>
      </c>
      <c r="I231" s="1">
        <v>5280</v>
      </c>
      <c r="J231" s="41">
        <v>0.0057</v>
      </c>
      <c r="K231">
        <v>60.15</v>
      </c>
      <c r="L231" s="41">
        <v>0.0041</v>
      </c>
      <c r="M231">
        <v>65</v>
      </c>
      <c r="N231" s="41">
        <v>0.0102</v>
      </c>
      <c r="O231">
        <v>170</v>
      </c>
      <c r="P231" s="41">
        <v>0.0057</v>
      </c>
      <c r="Q231">
        <v>1.94</v>
      </c>
      <c r="R231" s="41">
        <v>0.0041</v>
      </c>
      <c r="S231">
        <v>1.85</v>
      </c>
      <c r="T231">
        <v>2.15</v>
      </c>
      <c r="U231">
        <v>5.65</v>
      </c>
      <c r="V231" t="s">
        <v>400</v>
      </c>
      <c r="W231">
        <v>1.23</v>
      </c>
      <c r="X231">
        <v>3.27</v>
      </c>
      <c r="Y231" t="s">
        <v>355</v>
      </c>
      <c r="Z231">
        <v>2.22</v>
      </c>
      <c r="AA231" t="s">
        <v>187</v>
      </c>
    </row>
    <row r="232" spans="1:27">
      <c r="A232">
        <v>15</v>
      </c>
      <c r="B232" t="s">
        <v>47</v>
      </c>
      <c r="C232">
        <v>45.9</v>
      </c>
      <c r="D232" s="41">
        <v>0.0288</v>
      </c>
      <c r="E232" s="40">
        <v>1083.5</v>
      </c>
      <c r="F232" s="41">
        <v>0.0992</v>
      </c>
      <c r="G232" s="1">
        <v>1791</v>
      </c>
      <c r="H232" s="41">
        <v>0.0091</v>
      </c>
      <c r="I232" s="1">
        <v>3977</v>
      </c>
      <c r="J232" s="41">
        <v>0.0043</v>
      </c>
      <c r="K232">
        <v>45.03</v>
      </c>
      <c r="L232" s="41">
        <v>0.003</v>
      </c>
      <c r="M232">
        <v>58</v>
      </c>
      <c r="N232" s="41">
        <v>0.0091</v>
      </c>
      <c r="O232">
        <v>128</v>
      </c>
      <c r="P232" s="41">
        <v>0.0043</v>
      </c>
      <c r="Q232">
        <v>1.45</v>
      </c>
      <c r="R232" s="41">
        <v>0.003</v>
      </c>
      <c r="S232">
        <v>1.35</v>
      </c>
      <c r="T232">
        <v>1.65</v>
      </c>
      <c r="U232">
        <v>3.67</v>
      </c>
      <c r="V232" t="s">
        <v>139</v>
      </c>
      <c r="W232">
        <v>1.26</v>
      </c>
      <c r="X232">
        <v>2.84</v>
      </c>
      <c r="Y232" t="s">
        <v>401</v>
      </c>
      <c r="Z232">
        <v>1.64</v>
      </c>
      <c r="AA232" t="s">
        <v>145</v>
      </c>
    </row>
    <row r="233" spans="1:27">
      <c r="A233">
        <v>16</v>
      </c>
      <c r="B233" t="s">
        <v>40</v>
      </c>
      <c r="C233">
        <v>37.2</v>
      </c>
      <c r="D233" s="41">
        <v>0.0233</v>
      </c>
      <c r="E233">
        <v>788.1</v>
      </c>
      <c r="F233" s="41">
        <v>0.0722</v>
      </c>
      <c r="G233" s="1">
        <v>1293</v>
      </c>
      <c r="H233" s="41">
        <v>0.0066</v>
      </c>
      <c r="I233" s="1">
        <v>2369</v>
      </c>
      <c r="J233" s="41">
        <v>0.0025</v>
      </c>
      <c r="K233">
        <v>20.26</v>
      </c>
      <c r="L233" s="41">
        <v>0.0014</v>
      </c>
      <c r="M233">
        <v>42</v>
      </c>
      <c r="N233" s="41">
        <v>0.0066</v>
      </c>
      <c r="O233">
        <v>76</v>
      </c>
      <c r="P233" s="41">
        <v>0.0025</v>
      </c>
      <c r="Q233">
        <v>0.65</v>
      </c>
      <c r="R233" s="41">
        <v>0.0014</v>
      </c>
      <c r="S233">
        <v>1.54</v>
      </c>
      <c r="T233">
        <v>1.64</v>
      </c>
      <c r="U233">
        <v>3.01</v>
      </c>
      <c r="V233" t="s">
        <v>402</v>
      </c>
      <c r="W233">
        <v>1.12</v>
      </c>
      <c r="X233">
        <v>2.04</v>
      </c>
      <c r="Y233" t="s">
        <v>215</v>
      </c>
      <c r="Z233">
        <v>1.92</v>
      </c>
      <c r="AA233" t="s">
        <v>131</v>
      </c>
    </row>
    <row r="234" spans="1:27">
      <c r="A234">
        <v>17</v>
      </c>
      <c r="B234" t="s">
        <v>51</v>
      </c>
      <c r="C234">
        <v>36</v>
      </c>
      <c r="D234" s="41">
        <v>0.0226</v>
      </c>
      <c r="E234">
        <v>336.1</v>
      </c>
      <c r="F234" s="41">
        <v>0.0308</v>
      </c>
      <c r="G234" s="1">
        <v>1346</v>
      </c>
      <c r="H234" s="41">
        <v>0.0068</v>
      </c>
      <c r="I234" s="1">
        <v>4632</v>
      </c>
      <c r="J234" s="41">
        <v>0.005</v>
      </c>
      <c r="K234">
        <v>29.76</v>
      </c>
      <c r="L234" s="41">
        <v>0.002</v>
      </c>
      <c r="M234">
        <v>43</v>
      </c>
      <c r="N234" s="41">
        <v>0.0068</v>
      </c>
      <c r="O234">
        <v>149</v>
      </c>
      <c r="P234" s="41">
        <v>0.005</v>
      </c>
      <c r="Q234">
        <v>0.96</v>
      </c>
      <c r="R234" s="41">
        <v>0.002</v>
      </c>
      <c r="S234">
        <v>3.88</v>
      </c>
      <c r="T234">
        <v>4</v>
      </c>
      <c r="U234">
        <v>13.78</v>
      </c>
      <c r="V234" t="s">
        <v>249</v>
      </c>
      <c r="W234">
        <v>1.21</v>
      </c>
      <c r="X234">
        <v>4.06</v>
      </c>
      <c r="Y234" t="s">
        <v>334</v>
      </c>
      <c r="Z234">
        <v>3.81</v>
      </c>
      <c r="AA234" t="s">
        <v>276</v>
      </c>
    </row>
    <row r="235" spans="1:27">
      <c r="A235">
        <v>18</v>
      </c>
      <c r="B235" t="s">
        <v>48</v>
      </c>
      <c r="C235">
        <v>35.6</v>
      </c>
      <c r="D235" s="41">
        <v>0.0223</v>
      </c>
      <c r="E235">
        <v>778.8</v>
      </c>
      <c r="F235" s="41">
        <v>0.0713</v>
      </c>
      <c r="G235" s="1">
        <v>1241</v>
      </c>
      <c r="H235" s="41">
        <v>0.0063</v>
      </c>
      <c r="I235" s="1">
        <v>2391</v>
      </c>
      <c r="J235" s="41">
        <v>0.0026</v>
      </c>
      <c r="K235">
        <v>18.53</v>
      </c>
      <c r="L235" s="41">
        <v>0.0013</v>
      </c>
      <c r="M235">
        <v>40</v>
      </c>
      <c r="N235" s="41">
        <v>0.0063</v>
      </c>
      <c r="O235">
        <v>77</v>
      </c>
      <c r="P235" s="41">
        <v>0.0026</v>
      </c>
      <c r="Q235">
        <v>0.6</v>
      </c>
      <c r="R235" s="41">
        <v>0.0013</v>
      </c>
      <c r="S235">
        <v>1.47</v>
      </c>
      <c r="T235">
        <v>1.59</v>
      </c>
      <c r="U235">
        <v>3.07</v>
      </c>
      <c r="V235" t="s">
        <v>403</v>
      </c>
      <c r="W235">
        <v>1.13</v>
      </c>
      <c r="X235">
        <v>2.22</v>
      </c>
      <c r="Y235" t="s">
        <v>314</v>
      </c>
      <c r="Z235">
        <v>1.87</v>
      </c>
      <c r="AA235" t="s">
        <v>179</v>
      </c>
    </row>
    <row r="236" spans="1:27">
      <c r="A236">
        <v>19</v>
      </c>
      <c r="B236" t="s">
        <v>50</v>
      </c>
      <c r="C236">
        <v>25.5</v>
      </c>
      <c r="D236" s="41">
        <v>0.016</v>
      </c>
      <c r="E236">
        <v>585.6</v>
      </c>
      <c r="F236" s="41">
        <v>0.0536</v>
      </c>
      <c r="G236">
        <v>874</v>
      </c>
      <c r="H236" s="41">
        <v>0.0044</v>
      </c>
      <c r="I236" s="1">
        <v>1881</v>
      </c>
      <c r="J236" s="41">
        <v>0.002</v>
      </c>
      <c r="K236">
        <v>20.18</v>
      </c>
      <c r="L236" s="41">
        <v>0.0014</v>
      </c>
      <c r="M236">
        <v>28</v>
      </c>
      <c r="N236" s="41">
        <v>0.0044</v>
      </c>
      <c r="O236">
        <v>61</v>
      </c>
      <c r="P236" s="41">
        <v>0.002</v>
      </c>
      <c r="Q236">
        <v>0.65</v>
      </c>
      <c r="R236" s="41">
        <v>0.0014</v>
      </c>
      <c r="S236">
        <v>1.39</v>
      </c>
      <c r="T236">
        <v>1.49</v>
      </c>
      <c r="U236">
        <v>3.21</v>
      </c>
      <c r="V236" t="s">
        <v>398</v>
      </c>
      <c r="W236">
        <v>1.11</v>
      </c>
      <c r="X236">
        <v>2.35</v>
      </c>
      <c r="Y236" t="s">
        <v>177</v>
      </c>
      <c r="Z236">
        <v>2.01</v>
      </c>
      <c r="AA236" t="s">
        <v>194</v>
      </c>
    </row>
    <row r="237" spans="1:27">
      <c r="A237">
        <v>20</v>
      </c>
      <c r="B237" t="s">
        <v>53</v>
      </c>
      <c r="C237">
        <v>21.9</v>
      </c>
      <c r="D237" s="41">
        <v>0.0137</v>
      </c>
      <c r="E237">
        <v>421.7</v>
      </c>
      <c r="F237" s="41">
        <v>0.0386</v>
      </c>
      <c r="G237">
        <v>853</v>
      </c>
      <c r="H237" s="41">
        <v>0.0043</v>
      </c>
      <c r="I237" s="1">
        <v>1762</v>
      </c>
      <c r="J237" s="41">
        <v>0.0019</v>
      </c>
      <c r="K237">
        <v>22.09</v>
      </c>
      <c r="L237" s="41">
        <v>0.0015</v>
      </c>
      <c r="M237">
        <v>28</v>
      </c>
      <c r="N237" s="41">
        <v>0.0043</v>
      </c>
      <c r="O237">
        <v>57</v>
      </c>
      <c r="P237" s="41">
        <v>0.0019</v>
      </c>
      <c r="Q237">
        <v>0.71</v>
      </c>
      <c r="R237" s="41">
        <v>0.0015</v>
      </c>
      <c r="S237">
        <v>1.67</v>
      </c>
      <c r="T237">
        <v>2.02</v>
      </c>
      <c r="U237">
        <v>4.18</v>
      </c>
      <c r="V237" t="s">
        <v>254</v>
      </c>
      <c r="W237">
        <v>1.29</v>
      </c>
      <c r="X237">
        <v>2.72</v>
      </c>
      <c r="Y237" t="s">
        <v>404</v>
      </c>
      <c r="Z237">
        <v>2.01</v>
      </c>
      <c r="AA237" t="s">
        <v>142</v>
      </c>
    </row>
    <row r="238" spans="1:27">
      <c r="A238">
        <v>21</v>
      </c>
      <c r="B238" t="s">
        <v>63</v>
      </c>
      <c r="C238">
        <v>20.5</v>
      </c>
      <c r="D238" s="41">
        <v>0.0129</v>
      </c>
      <c r="E238">
        <v>381.9</v>
      </c>
      <c r="F238" s="41">
        <v>0.035</v>
      </c>
      <c r="G238">
        <v>758</v>
      </c>
      <c r="H238" s="41">
        <v>0.0038</v>
      </c>
      <c r="I238" s="1">
        <v>1529</v>
      </c>
      <c r="J238" s="41">
        <v>0.0016</v>
      </c>
      <c r="K238">
        <v>40.5</v>
      </c>
      <c r="L238" s="41">
        <v>0.0027</v>
      </c>
      <c r="M238">
        <v>24</v>
      </c>
      <c r="N238" s="41">
        <v>0.0038</v>
      </c>
      <c r="O238">
        <v>49</v>
      </c>
      <c r="P238" s="41">
        <v>0.0016</v>
      </c>
      <c r="Q238">
        <v>1.31</v>
      </c>
      <c r="R238" s="41">
        <v>0.0027</v>
      </c>
      <c r="S238">
        <v>1.74</v>
      </c>
      <c r="T238">
        <v>1.98</v>
      </c>
      <c r="U238">
        <v>4.01</v>
      </c>
      <c r="V238" t="s">
        <v>313</v>
      </c>
      <c r="W238">
        <v>1.2</v>
      </c>
      <c r="X238">
        <v>2.36</v>
      </c>
      <c r="Y238" t="s">
        <v>399</v>
      </c>
      <c r="Z238">
        <v>1.81</v>
      </c>
      <c r="AA238" t="s">
        <v>403</v>
      </c>
    </row>
    <row r="239" spans="1:27">
      <c r="A239">
        <v>22</v>
      </c>
      <c r="B239" t="s">
        <v>56</v>
      </c>
      <c r="C239">
        <v>16.2</v>
      </c>
      <c r="D239" s="41">
        <v>0.0101</v>
      </c>
      <c r="E239">
        <v>375.6</v>
      </c>
      <c r="F239" s="41">
        <v>0.0344</v>
      </c>
      <c r="G239">
        <v>549</v>
      </c>
      <c r="H239" s="41">
        <v>0.0028</v>
      </c>
      <c r="I239">
        <v>576</v>
      </c>
      <c r="J239" s="41">
        <v>0.0006</v>
      </c>
      <c r="K239">
        <v>1.34</v>
      </c>
      <c r="L239" t="s">
        <v>173</v>
      </c>
      <c r="M239">
        <v>18</v>
      </c>
      <c r="N239" s="41">
        <v>0.0028</v>
      </c>
      <c r="O239">
        <v>19</v>
      </c>
      <c r="P239" s="41">
        <v>0.0006</v>
      </c>
      <c r="Q239">
        <v>0.04</v>
      </c>
      <c r="R239" t="s">
        <v>173</v>
      </c>
      <c r="S239">
        <v>1.36</v>
      </c>
      <c r="T239">
        <v>1.46</v>
      </c>
      <c r="U239">
        <v>1.53</v>
      </c>
      <c r="V239" t="s">
        <v>289</v>
      </c>
      <c r="W239">
        <v>1.08</v>
      </c>
      <c r="X239">
        <v>1.13</v>
      </c>
      <c r="Y239" t="s">
        <v>351</v>
      </c>
      <c r="Z239">
        <v>1.07</v>
      </c>
      <c r="AA239" t="s">
        <v>192</v>
      </c>
    </row>
    <row r="240" spans="1:27">
      <c r="A240">
        <v>23</v>
      </c>
      <c r="B240" t="s">
        <v>52</v>
      </c>
      <c r="C240">
        <v>15.5</v>
      </c>
      <c r="D240" s="41">
        <v>0.0097</v>
      </c>
      <c r="E240">
        <v>332</v>
      </c>
      <c r="F240" s="41">
        <v>0.0304</v>
      </c>
      <c r="G240">
        <v>636</v>
      </c>
      <c r="H240" s="41">
        <v>0.0032</v>
      </c>
      <c r="I240" s="1">
        <v>1134</v>
      </c>
      <c r="J240" s="41">
        <v>0.0012</v>
      </c>
      <c r="K240">
        <v>31.7</v>
      </c>
      <c r="L240" s="41">
        <v>0.0021</v>
      </c>
      <c r="M240">
        <v>21</v>
      </c>
      <c r="N240" s="41">
        <v>0.0032</v>
      </c>
      <c r="O240">
        <v>37</v>
      </c>
      <c r="P240" s="41">
        <v>0.0012</v>
      </c>
      <c r="Q240">
        <v>1.02</v>
      </c>
      <c r="R240" s="41">
        <v>0.0021</v>
      </c>
      <c r="S240">
        <v>1.51</v>
      </c>
      <c r="T240">
        <v>1.92</v>
      </c>
      <c r="U240">
        <v>3.42</v>
      </c>
      <c r="V240" t="s">
        <v>405</v>
      </c>
      <c r="W240">
        <v>1.3</v>
      </c>
      <c r="X240">
        <v>2.25</v>
      </c>
      <c r="Y240" t="s">
        <v>266</v>
      </c>
      <c r="Z240">
        <v>1.76</v>
      </c>
      <c r="AA240" t="s">
        <v>372</v>
      </c>
    </row>
    <row r="241" spans="1:27">
      <c r="A241">
        <v>24</v>
      </c>
      <c r="B241" t="s">
        <v>60</v>
      </c>
      <c r="C241">
        <v>14.6</v>
      </c>
      <c r="D241" s="41">
        <v>0.0091</v>
      </c>
      <c r="E241">
        <v>414</v>
      </c>
      <c r="F241" s="41">
        <v>0.0379</v>
      </c>
      <c r="G241">
        <v>502</v>
      </c>
      <c r="H241" s="41">
        <v>0.0025</v>
      </c>
      <c r="I241">
        <v>623</v>
      </c>
      <c r="J241" s="41">
        <v>0.0007</v>
      </c>
      <c r="K241">
        <v>7.17</v>
      </c>
      <c r="L241" s="41">
        <v>0.0005</v>
      </c>
      <c r="M241">
        <v>16</v>
      </c>
      <c r="N241" s="41">
        <v>0.0025</v>
      </c>
      <c r="O241">
        <v>20</v>
      </c>
      <c r="P241" s="41">
        <v>0.0007</v>
      </c>
      <c r="Q241">
        <v>0.23</v>
      </c>
      <c r="R241" s="41">
        <v>0.0005</v>
      </c>
      <c r="S241">
        <v>1.09</v>
      </c>
      <c r="T241">
        <v>1.21</v>
      </c>
      <c r="U241">
        <v>1.5</v>
      </c>
      <c r="V241" t="s">
        <v>314</v>
      </c>
      <c r="W241">
        <v>1.12</v>
      </c>
      <c r="X241">
        <v>1.39</v>
      </c>
      <c r="Y241" t="s">
        <v>161</v>
      </c>
      <c r="Z241">
        <v>1.29</v>
      </c>
      <c r="AA241" t="s">
        <v>162</v>
      </c>
    </row>
    <row r="242" spans="1:27">
      <c r="A242">
        <v>25</v>
      </c>
      <c r="B242" t="s">
        <v>55</v>
      </c>
      <c r="C242">
        <v>14.2</v>
      </c>
      <c r="D242" s="41">
        <v>0.0089</v>
      </c>
      <c r="E242">
        <v>374.7</v>
      </c>
      <c r="F242" s="41">
        <v>0.0343</v>
      </c>
      <c r="G242">
        <v>491</v>
      </c>
      <c r="H242" s="41">
        <v>0.0025</v>
      </c>
      <c r="I242" s="1">
        <v>1775</v>
      </c>
      <c r="J242" s="41">
        <v>0.0019</v>
      </c>
      <c r="K242">
        <v>14.24</v>
      </c>
      <c r="L242" s="41">
        <v>0.001</v>
      </c>
      <c r="M242">
        <v>16</v>
      </c>
      <c r="N242" s="41">
        <v>0.0025</v>
      </c>
      <c r="O242">
        <v>57</v>
      </c>
      <c r="P242" s="41">
        <v>0.0019</v>
      </c>
      <c r="Q242">
        <v>0.46</v>
      </c>
      <c r="R242" s="41">
        <v>0.001</v>
      </c>
      <c r="S242">
        <v>1.18</v>
      </c>
      <c r="T242">
        <v>1.31</v>
      </c>
      <c r="U242">
        <v>4.74</v>
      </c>
      <c r="V242" t="s">
        <v>355</v>
      </c>
      <c r="W242">
        <v>1.1</v>
      </c>
      <c r="X242">
        <v>3.83</v>
      </c>
      <c r="Y242" t="s">
        <v>343</v>
      </c>
      <c r="Z242">
        <v>3.76</v>
      </c>
      <c r="AA242" t="s">
        <v>130</v>
      </c>
    </row>
    <row r="243" spans="1:27">
      <c r="A243">
        <v>26</v>
      </c>
      <c r="B243" t="s">
        <v>61</v>
      </c>
      <c r="C243">
        <v>14</v>
      </c>
      <c r="D243" s="41">
        <v>0.0088</v>
      </c>
      <c r="E243">
        <v>174.4</v>
      </c>
      <c r="F243" s="41">
        <v>0.016</v>
      </c>
      <c r="G243">
        <v>560</v>
      </c>
      <c r="H243" s="41">
        <v>0.0028</v>
      </c>
      <c r="I243" s="1">
        <v>1098</v>
      </c>
      <c r="J243" s="41">
        <v>0.0012</v>
      </c>
      <c r="K243">
        <v>9</v>
      </c>
      <c r="L243" s="41">
        <v>0.0006</v>
      </c>
      <c r="M243">
        <v>18</v>
      </c>
      <c r="N243" s="41">
        <v>0.0028</v>
      </c>
      <c r="O243">
        <v>35</v>
      </c>
      <c r="P243" s="41">
        <v>0.0012</v>
      </c>
      <c r="Q243">
        <v>0.29</v>
      </c>
      <c r="R243" s="41">
        <v>0.0006</v>
      </c>
      <c r="S243">
        <v>2.6</v>
      </c>
      <c r="T243">
        <v>3.21</v>
      </c>
      <c r="U243">
        <v>6.29</v>
      </c>
      <c r="V243" t="s">
        <v>406</v>
      </c>
      <c r="W243">
        <v>1.31</v>
      </c>
      <c r="X243">
        <v>2.61</v>
      </c>
      <c r="Y243" t="s">
        <v>299</v>
      </c>
      <c r="Z243">
        <v>1.49</v>
      </c>
      <c r="AA243" t="s">
        <v>299</v>
      </c>
    </row>
    <row r="244" spans="1:27">
      <c r="A244">
        <v>27</v>
      </c>
      <c r="B244" t="s">
        <v>68</v>
      </c>
      <c r="C244">
        <v>13.2</v>
      </c>
      <c r="D244" s="41">
        <v>0.0083</v>
      </c>
      <c r="E244">
        <v>78.2</v>
      </c>
      <c r="F244" s="41">
        <v>0.0072</v>
      </c>
      <c r="G244">
        <v>596</v>
      </c>
      <c r="H244" s="41">
        <v>0.003</v>
      </c>
      <c r="I244">
        <v>839</v>
      </c>
      <c r="J244" s="41">
        <v>0.0009</v>
      </c>
      <c r="K244">
        <v>2.21</v>
      </c>
      <c r="L244" s="41">
        <v>0.0001</v>
      </c>
      <c r="M244">
        <v>20</v>
      </c>
      <c r="N244" s="41">
        <v>0.0031</v>
      </c>
      <c r="O244">
        <v>28</v>
      </c>
      <c r="P244" s="41">
        <v>0.0009</v>
      </c>
      <c r="Q244">
        <v>0.07</v>
      </c>
      <c r="R244" s="41">
        <v>0.0002</v>
      </c>
      <c r="S244">
        <v>5.86</v>
      </c>
      <c r="T244">
        <v>7.61</v>
      </c>
      <c r="U244">
        <v>10.73</v>
      </c>
      <c r="V244" t="s">
        <v>136</v>
      </c>
      <c r="W244">
        <v>1.37</v>
      </c>
      <c r="X244">
        <v>1.9</v>
      </c>
      <c r="Y244" t="s">
        <v>179</v>
      </c>
      <c r="Z244">
        <v>1.19</v>
      </c>
      <c r="AA244" t="s">
        <v>174</v>
      </c>
    </row>
    <row r="245" spans="1:27">
      <c r="A245">
        <v>28</v>
      </c>
      <c r="B245" t="s">
        <v>54</v>
      </c>
      <c r="C245">
        <v>13</v>
      </c>
      <c r="D245" s="41">
        <v>0.0082</v>
      </c>
      <c r="E245">
        <v>315.2</v>
      </c>
      <c r="F245" s="41">
        <v>0.0289</v>
      </c>
      <c r="G245">
        <v>439</v>
      </c>
      <c r="H245" s="41">
        <v>0.0022</v>
      </c>
      <c r="I245">
        <v>834</v>
      </c>
      <c r="J245" s="41">
        <v>0.0009</v>
      </c>
      <c r="K245">
        <v>5.94</v>
      </c>
      <c r="L245" s="41">
        <v>0.0004</v>
      </c>
      <c r="M245">
        <v>14</v>
      </c>
      <c r="N245" s="41">
        <v>0.0022</v>
      </c>
      <c r="O245">
        <v>27</v>
      </c>
      <c r="P245" s="41">
        <v>0.0009</v>
      </c>
      <c r="Q245">
        <v>0.19</v>
      </c>
      <c r="R245" s="41">
        <v>0.0004</v>
      </c>
      <c r="S245">
        <v>1.3</v>
      </c>
      <c r="T245">
        <v>1.39</v>
      </c>
      <c r="U245">
        <v>2.64</v>
      </c>
      <c r="V245" t="s">
        <v>246</v>
      </c>
      <c r="W245">
        <v>1.08</v>
      </c>
      <c r="X245">
        <v>2.04</v>
      </c>
      <c r="Y245" t="s">
        <v>350</v>
      </c>
      <c r="Z245">
        <v>1.96</v>
      </c>
      <c r="AA245" t="s">
        <v>181</v>
      </c>
    </row>
    <row r="246" spans="1:27">
      <c r="A246">
        <v>29</v>
      </c>
      <c r="B246" t="s">
        <v>65</v>
      </c>
      <c r="C246">
        <v>12.8</v>
      </c>
      <c r="D246" s="41">
        <v>0.008</v>
      </c>
      <c r="E246">
        <v>345.3</v>
      </c>
      <c r="F246" s="41">
        <v>0.0316</v>
      </c>
      <c r="G246">
        <v>436</v>
      </c>
      <c r="H246" s="41">
        <v>0.0022</v>
      </c>
      <c r="I246">
        <v>650</v>
      </c>
      <c r="J246" s="41">
        <v>0.0007</v>
      </c>
      <c r="K246">
        <v>3.27</v>
      </c>
      <c r="L246" s="41">
        <v>0.0002</v>
      </c>
      <c r="M246">
        <v>14</v>
      </c>
      <c r="N246" s="41">
        <v>0.0022</v>
      </c>
      <c r="O246">
        <v>21</v>
      </c>
      <c r="P246" s="41">
        <v>0.0007</v>
      </c>
      <c r="Q246">
        <v>0.11</v>
      </c>
      <c r="R246" s="41">
        <v>0.0002</v>
      </c>
      <c r="S246">
        <v>1.16</v>
      </c>
      <c r="T246">
        <v>1.26</v>
      </c>
      <c r="U246">
        <v>1.88</v>
      </c>
      <c r="V246" t="s">
        <v>286</v>
      </c>
      <c r="W246">
        <v>1.11</v>
      </c>
      <c r="X246">
        <v>1.7</v>
      </c>
      <c r="Y246" t="s">
        <v>292</v>
      </c>
      <c r="Z246">
        <v>1.55</v>
      </c>
      <c r="AA246" t="s">
        <v>179</v>
      </c>
    </row>
    <row r="247" spans="1:27">
      <c r="A247">
        <v>30</v>
      </c>
      <c r="B247" t="s">
        <v>59</v>
      </c>
      <c r="C247">
        <v>12.4</v>
      </c>
      <c r="D247" s="41">
        <v>0.0077</v>
      </c>
      <c r="E247">
        <v>334.6</v>
      </c>
      <c r="F247" s="41">
        <v>0.0307</v>
      </c>
      <c r="G247">
        <v>423</v>
      </c>
      <c r="H247" s="41">
        <v>0.0021</v>
      </c>
      <c r="I247">
        <v>720</v>
      </c>
      <c r="J247" s="41">
        <v>0.0008</v>
      </c>
      <c r="K247">
        <v>7.02</v>
      </c>
      <c r="L247" s="41">
        <v>0.0005</v>
      </c>
      <c r="M247">
        <v>14</v>
      </c>
      <c r="N247" s="41">
        <v>0.0021</v>
      </c>
      <c r="O247">
        <v>23</v>
      </c>
      <c r="P247" s="41">
        <v>0.0008</v>
      </c>
      <c r="Q247">
        <v>0.23</v>
      </c>
      <c r="R247" s="41">
        <v>0.0005</v>
      </c>
      <c r="S247">
        <v>1.15</v>
      </c>
      <c r="T247">
        <v>1.26</v>
      </c>
      <c r="U247">
        <v>2.15</v>
      </c>
      <c r="V247" t="s">
        <v>337</v>
      </c>
      <c r="W247">
        <v>1.12</v>
      </c>
      <c r="X247">
        <v>1.91</v>
      </c>
      <c r="Y247" t="s">
        <v>246</v>
      </c>
      <c r="Z247">
        <v>1.63</v>
      </c>
      <c r="AA247" t="s">
        <v>169</v>
      </c>
    </row>
    <row r="248" spans="1:27">
      <c r="A248">
        <v>31</v>
      </c>
      <c r="B248" t="s">
        <v>57</v>
      </c>
      <c r="C248">
        <v>11.8</v>
      </c>
      <c r="D248" s="41">
        <v>0.0074</v>
      </c>
      <c r="E248">
        <v>313.9</v>
      </c>
      <c r="F248" s="41">
        <v>0.0287</v>
      </c>
      <c r="G248">
        <v>404</v>
      </c>
      <c r="H248" s="41">
        <v>0.002</v>
      </c>
      <c r="I248" s="1">
        <v>1161</v>
      </c>
      <c r="J248" s="41">
        <v>0.0012</v>
      </c>
      <c r="K248">
        <v>6.7</v>
      </c>
      <c r="L248" s="41">
        <v>0.0005</v>
      </c>
      <c r="M248">
        <v>13</v>
      </c>
      <c r="N248" s="41">
        <v>0.002</v>
      </c>
      <c r="O248">
        <v>37</v>
      </c>
      <c r="P248" s="41">
        <v>0.0012</v>
      </c>
      <c r="Q248">
        <v>0.22</v>
      </c>
      <c r="R248" s="41">
        <v>0.0005</v>
      </c>
      <c r="S248">
        <v>1.18</v>
      </c>
      <c r="T248">
        <v>1.29</v>
      </c>
      <c r="U248">
        <v>3.7</v>
      </c>
      <c r="V248" t="s">
        <v>154</v>
      </c>
      <c r="W248">
        <v>1.1</v>
      </c>
      <c r="X248">
        <v>3.34</v>
      </c>
      <c r="Y248" t="s">
        <v>299</v>
      </c>
      <c r="Z248">
        <v>2.83</v>
      </c>
      <c r="AA248" t="s">
        <v>172</v>
      </c>
    </row>
    <row r="249" spans="1:27">
      <c r="A249">
        <v>32</v>
      </c>
      <c r="B249" t="s">
        <v>407</v>
      </c>
      <c r="C249">
        <v>11.8</v>
      </c>
      <c r="D249" s="41">
        <v>0.0074</v>
      </c>
      <c r="E249">
        <v>11.8</v>
      </c>
      <c r="F249" s="41">
        <v>0.0011</v>
      </c>
      <c r="G249">
        <v>12</v>
      </c>
      <c r="H249" t="s">
        <v>173</v>
      </c>
      <c r="I249">
        <v>10</v>
      </c>
      <c r="J249" t="s">
        <v>173</v>
      </c>
      <c r="K249">
        <v>0.03</v>
      </c>
      <c r="L249" t="s">
        <v>173</v>
      </c>
      <c r="M249">
        <v>12</v>
      </c>
      <c r="N249" s="41">
        <v>0.0019</v>
      </c>
      <c r="O249">
        <v>10</v>
      </c>
      <c r="P249" s="41">
        <v>0.0003</v>
      </c>
      <c r="Q249">
        <v>0.03</v>
      </c>
      <c r="R249" t="s">
        <v>173</v>
      </c>
      <c r="S249">
        <v>1</v>
      </c>
      <c r="T249">
        <v>1.01</v>
      </c>
      <c r="U249">
        <v>0.83</v>
      </c>
      <c r="V249" t="s">
        <v>174</v>
      </c>
      <c r="W249">
        <v>1.01</v>
      </c>
      <c r="X249">
        <v>0.83</v>
      </c>
      <c r="Y249" t="s">
        <v>174</v>
      </c>
      <c r="Z249">
        <v>0.82</v>
      </c>
      <c r="AA249" t="s">
        <v>217</v>
      </c>
    </row>
    <row r="250" spans="1:27">
      <c r="A250">
        <v>33</v>
      </c>
      <c r="B250" t="s">
        <v>408</v>
      </c>
      <c r="C250">
        <v>11.6</v>
      </c>
      <c r="D250" s="41">
        <v>0.0073</v>
      </c>
      <c r="E250">
        <v>11.6</v>
      </c>
      <c r="F250" s="41">
        <v>0.0011</v>
      </c>
      <c r="G250">
        <v>35</v>
      </c>
      <c r="H250" s="41">
        <v>0.0002</v>
      </c>
      <c r="I250">
        <v>96</v>
      </c>
      <c r="J250" s="41">
        <v>0.0001</v>
      </c>
      <c r="K250">
        <v>0.15</v>
      </c>
      <c r="L250" t="s">
        <v>173</v>
      </c>
      <c r="M250">
        <v>12</v>
      </c>
      <c r="N250" s="41">
        <v>0.0018</v>
      </c>
      <c r="O250">
        <v>32</v>
      </c>
      <c r="P250" s="41">
        <v>0.0011</v>
      </c>
      <c r="Q250">
        <v>0.05</v>
      </c>
      <c r="R250" s="41">
        <v>0.0001</v>
      </c>
      <c r="S250">
        <v>3</v>
      </c>
      <c r="T250">
        <v>3.03</v>
      </c>
      <c r="U250">
        <v>8.28</v>
      </c>
      <c r="V250" t="s">
        <v>153</v>
      </c>
      <c r="W250">
        <v>1.01</v>
      </c>
      <c r="X250">
        <v>2.76</v>
      </c>
      <c r="Y250" t="s">
        <v>304</v>
      </c>
      <c r="Z250">
        <v>2.73</v>
      </c>
      <c r="AA250" t="s">
        <v>176</v>
      </c>
    </row>
    <row r="251" spans="1:27">
      <c r="A251">
        <v>34</v>
      </c>
      <c r="B251" t="s">
        <v>71</v>
      </c>
      <c r="C251">
        <v>9.3</v>
      </c>
      <c r="D251" s="41">
        <v>0.0058</v>
      </c>
      <c r="E251">
        <v>87.7</v>
      </c>
      <c r="F251" s="41">
        <v>0.008</v>
      </c>
      <c r="G251">
        <v>440</v>
      </c>
      <c r="H251" s="41">
        <v>0.0022</v>
      </c>
      <c r="I251">
        <v>693</v>
      </c>
      <c r="J251" s="41">
        <v>0.0007</v>
      </c>
      <c r="K251">
        <v>2.77</v>
      </c>
      <c r="L251" s="41">
        <v>0.0002</v>
      </c>
      <c r="M251">
        <v>14</v>
      </c>
      <c r="N251" s="41">
        <v>0.0022</v>
      </c>
      <c r="O251">
        <v>22</v>
      </c>
      <c r="P251" s="41">
        <v>0.0007</v>
      </c>
      <c r="Q251">
        <v>0.09</v>
      </c>
      <c r="R251" s="41">
        <v>0.0002</v>
      </c>
      <c r="S251">
        <v>3.63</v>
      </c>
      <c r="T251">
        <v>5.02</v>
      </c>
      <c r="U251">
        <v>7.9</v>
      </c>
      <c r="V251" t="s">
        <v>285</v>
      </c>
      <c r="W251">
        <v>1.57</v>
      </c>
      <c r="X251">
        <v>2.49</v>
      </c>
      <c r="Y251" t="s">
        <v>151</v>
      </c>
      <c r="Z251">
        <v>1.75</v>
      </c>
      <c r="AA251" t="s">
        <v>216</v>
      </c>
    </row>
    <row r="252" spans="1:27">
      <c r="A252">
        <v>35</v>
      </c>
      <c r="B252" t="s">
        <v>409</v>
      </c>
      <c r="C252">
        <v>8.8</v>
      </c>
      <c r="D252" s="41">
        <v>0.0055</v>
      </c>
      <c r="E252">
        <v>11.6</v>
      </c>
      <c r="F252" s="41">
        <v>0.0011</v>
      </c>
      <c r="G252">
        <v>18</v>
      </c>
      <c r="H252" t="s">
        <v>173</v>
      </c>
      <c r="I252">
        <v>42</v>
      </c>
      <c r="J252" t="s">
        <v>173</v>
      </c>
      <c r="K252">
        <v>0.06</v>
      </c>
      <c r="L252" t="s">
        <v>173</v>
      </c>
      <c r="M252">
        <v>9</v>
      </c>
      <c r="N252" s="41">
        <v>0.0014</v>
      </c>
      <c r="O252">
        <v>21</v>
      </c>
      <c r="P252" s="41">
        <v>0.0007</v>
      </c>
      <c r="Q252">
        <v>0.03</v>
      </c>
      <c r="R252" t="s">
        <v>173</v>
      </c>
      <c r="S252">
        <v>2</v>
      </c>
      <c r="T252">
        <v>1.54</v>
      </c>
      <c r="U252">
        <v>3.63</v>
      </c>
      <c r="V252" t="s">
        <v>131</v>
      </c>
      <c r="W252">
        <v>1.02</v>
      </c>
      <c r="X252">
        <v>2.07</v>
      </c>
      <c r="Y252" t="s">
        <v>217</v>
      </c>
      <c r="Z252">
        <v>2.36</v>
      </c>
      <c r="AA252" t="s">
        <v>176</v>
      </c>
    </row>
    <row r="253" spans="1:27">
      <c r="A253">
        <v>36</v>
      </c>
      <c r="B253" t="s">
        <v>73</v>
      </c>
      <c r="C253">
        <v>8.7</v>
      </c>
      <c r="D253" s="41">
        <v>0.0054</v>
      </c>
      <c r="E253">
        <v>136.9</v>
      </c>
      <c r="F253" s="41">
        <v>0.0125</v>
      </c>
      <c r="G253">
        <v>283</v>
      </c>
      <c r="H253" s="41">
        <v>0.0014</v>
      </c>
      <c r="I253">
        <v>398</v>
      </c>
      <c r="J253" s="41">
        <v>0.0004</v>
      </c>
      <c r="K253">
        <v>1.16</v>
      </c>
      <c r="L253" t="s">
        <v>173</v>
      </c>
      <c r="M253">
        <v>9</v>
      </c>
      <c r="N253" s="41">
        <v>0.0014</v>
      </c>
      <c r="O253">
        <v>13</v>
      </c>
      <c r="P253" s="41">
        <v>0.0004</v>
      </c>
      <c r="Q253">
        <v>0.04</v>
      </c>
      <c r="R253" t="s">
        <v>173</v>
      </c>
      <c r="S253">
        <v>2.12</v>
      </c>
      <c r="T253">
        <v>2.07</v>
      </c>
      <c r="U253">
        <v>2.91</v>
      </c>
      <c r="V253" t="s">
        <v>148</v>
      </c>
      <c r="W253">
        <v>1.06</v>
      </c>
      <c r="X253">
        <v>1.56</v>
      </c>
      <c r="Y253" t="s">
        <v>304</v>
      </c>
      <c r="Z253">
        <v>1.28</v>
      </c>
      <c r="AA253" t="s">
        <v>351</v>
      </c>
    </row>
    <row r="254" spans="1:27">
      <c r="A254">
        <v>37</v>
      </c>
      <c r="B254" t="s">
        <v>62</v>
      </c>
      <c r="C254">
        <v>7.9</v>
      </c>
      <c r="D254" s="41">
        <v>0.005</v>
      </c>
      <c r="E254">
        <v>233.2</v>
      </c>
      <c r="F254" s="41">
        <v>0.0214</v>
      </c>
      <c r="G254">
        <v>278</v>
      </c>
      <c r="H254" s="41">
        <v>0.0014</v>
      </c>
      <c r="I254">
        <v>652</v>
      </c>
      <c r="J254" s="41">
        <v>0.0007</v>
      </c>
      <c r="K254">
        <v>6.42</v>
      </c>
      <c r="L254" s="41">
        <v>0.0004</v>
      </c>
      <c r="M254">
        <v>9</v>
      </c>
      <c r="N254" s="41">
        <v>0.0014</v>
      </c>
      <c r="O254">
        <v>21</v>
      </c>
      <c r="P254" s="41">
        <v>0.0007</v>
      </c>
      <c r="Q254">
        <v>0.21</v>
      </c>
      <c r="R254" s="41">
        <v>0.0004</v>
      </c>
      <c r="S254">
        <v>1.06</v>
      </c>
      <c r="T254">
        <v>1.19</v>
      </c>
      <c r="U254">
        <v>2.79</v>
      </c>
      <c r="V254" t="s">
        <v>168</v>
      </c>
      <c r="W254">
        <v>1.11</v>
      </c>
      <c r="X254">
        <v>2.75</v>
      </c>
      <c r="Y254" t="s">
        <v>272</v>
      </c>
      <c r="Z254">
        <v>2.31</v>
      </c>
      <c r="AA254" t="s">
        <v>286</v>
      </c>
    </row>
    <row r="255" spans="1:27">
      <c r="A255">
        <v>38</v>
      </c>
      <c r="B255" t="s">
        <v>69</v>
      </c>
      <c r="C255">
        <v>7.8</v>
      </c>
      <c r="D255" s="41">
        <v>0.0049</v>
      </c>
      <c r="E255">
        <v>177.8</v>
      </c>
      <c r="F255" s="41">
        <v>0.0163</v>
      </c>
      <c r="G255">
        <v>270</v>
      </c>
      <c r="H255" s="41">
        <v>0.0014</v>
      </c>
      <c r="I255" s="1">
        <v>1464</v>
      </c>
      <c r="J255" s="41">
        <v>0.0016</v>
      </c>
      <c r="K255">
        <v>22.04</v>
      </c>
      <c r="L255" s="41">
        <v>0.0015</v>
      </c>
      <c r="M255">
        <v>9</v>
      </c>
      <c r="N255" s="41">
        <v>0.0014</v>
      </c>
      <c r="O255">
        <v>49</v>
      </c>
      <c r="P255" s="41">
        <v>0.0016</v>
      </c>
      <c r="Q255">
        <v>0.73</v>
      </c>
      <c r="R255" s="41">
        <v>0.0015</v>
      </c>
      <c r="S255">
        <v>1.35</v>
      </c>
      <c r="T255">
        <v>1.52</v>
      </c>
      <c r="U255">
        <v>8.23</v>
      </c>
      <c r="V255" t="s">
        <v>410</v>
      </c>
      <c r="W255">
        <v>1.18</v>
      </c>
      <c r="X255">
        <v>7.52</v>
      </c>
      <c r="Y255" t="s">
        <v>411</v>
      </c>
      <c r="Z255">
        <v>4.6</v>
      </c>
      <c r="AA255" t="s">
        <v>136</v>
      </c>
    </row>
    <row r="256" spans="1:27">
      <c r="A256">
        <v>39</v>
      </c>
      <c r="B256" t="s">
        <v>412</v>
      </c>
      <c r="C256">
        <v>7.7</v>
      </c>
      <c r="D256" s="41">
        <v>0.0048</v>
      </c>
      <c r="E256">
        <v>13.5</v>
      </c>
      <c r="F256" s="41">
        <v>0.0012</v>
      </c>
      <c r="G256">
        <v>16</v>
      </c>
      <c r="H256" t="s">
        <v>173</v>
      </c>
      <c r="I256">
        <v>16</v>
      </c>
      <c r="J256" t="s">
        <v>173</v>
      </c>
      <c r="K256">
        <v>0.05</v>
      </c>
      <c r="L256" t="s">
        <v>173</v>
      </c>
      <c r="M256">
        <v>8</v>
      </c>
      <c r="N256" s="41">
        <v>0.0012</v>
      </c>
      <c r="O256">
        <v>8</v>
      </c>
      <c r="P256" s="41">
        <v>0.0003</v>
      </c>
      <c r="Q256">
        <v>0.03</v>
      </c>
      <c r="R256" t="s">
        <v>173</v>
      </c>
      <c r="S256">
        <v>1.14</v>
      </c>
      <c r="T256">
        <v>1.15</v>
      </c>
      <c r="U256">
        <v>1.18</v>
      </c>
      <c r="V256" t="s">
        <v>185</v>
      </c>
      <c r="W256">
        <v>1.01</v>
      </c>
      <c r="X256">
        <v>1.04</v>
      </c>
      <c r="Y256" t="s">
        <v>163</v>
      </c>
      <c r="Z256">
        <v>1.02</v>
      </c>
      <c r="AA256" t="s">
        <v>131</v>
      </c>
    </row>
    <row r="257" spans="1:27">
      <c r="A257">
        <v>40</v>
      </c>
      <c r="B257" t="s">
        <v>79</v>
      </c>
      <c r="C257">
        <v>7.2</v>
      </c>
      <c r="D257" s="41">
        <v>0.0045</v>
      </c>
      <c r="E257">
        <v>113.9</v>
      </c>
      <c r="F257" s="41">
        <v>0.0104</v>
      </c>
      <c r="G257">
        <v>291</v>
      </c>
      <c r="H257" s="41">
        <v>0.0015</v>
      </c>
      <c r="I257">
        <v>791</v>
      </c>
      <c r="J257" s="41">
        <v>0.0008</v>
      </c>
      <c r="K257">
        <v>2.15</v>
      </c>
      <c r="L257" s="41">
        <v>0.0001</v>
      </c>
      <c r="M257">
        <v>10</v>
      </c>
      <c r="N257" s="41">
        <v>0.0016</v>
      </c>
      <c r="O257">
        <v>27</v>
      </c>
      <c r="P257" s="41">
        <v>0.0009</v>
      </c>
      <c r="Q257">
        <v>0.07</v>
      </c>
      <c r="R257" s="41">
        <v>0.0002</v>
      </c>
      <c r="S257">
        <v>1.95</v>
      </c>
      <c r="T257">
        <v>2.55</v>
      </c>
      <c r="U257">
        <v>6.94</v>
      </c>
      <c r="V257" t="s">
        <v>246</v>
      </c>
      <c r="W257">
        <v>1.23</v>
      </c>
      <c r="X257">
        <v>3.54</v>
      </c>
      <c r="Y257" t="s">
        <v>413</v>
      </c>
      <c r="Z257">
        <v>1.47</v>
      </c>
      <c r="AA257" t="s">
        <v>116</v>
      </c>
    </row>
    <row r="258" spans="1:27">
      <c r="A258">
        <v>41</v>
      </c>
      <c r="B258" t="s">
        <v>66</v>
      </c>
      <c r="C258">
        <v>6.7</v>
      </c>
      <c r="D258" s="41">
        <v>0.0042</v>
      </c>
      <c r="E258">
        <v>154.8</v>
      </c>
      <c r="F258" s="41">
        <v>0.0142</v>
      </c>
      <c r="G258">
        <v>221</v>
      </c>
      <c r="H258" s="41">
        <v>0.0011</v>
      </c>
      <c r="I258">
        <v>261</v>
      </c>
      <c r="J258" s="41">
        <v>0.0003</v>
      </c>
      <c r="K258">
        <v>2.26</v>
      </c>
      <c r="L258" s="41">
        <v>0.0002</v>
      </c>
      <c r="M258">
        <v>7</v>
      </c>
      <c r="N258" s="41">
        <v>0.0011</v>
      </c>
      <c r="O258">
        <v>8</v>
      </c>
      <c r="P258" s="41">
        <v>0.0003</v>
      </c>
      <c r="Q258">
        <v>0.07</v>
      </c>
      <c r="R258" s="41">
        <v>0.0002</v>
      </c>
      <c r="S258">
        <v>1.36</v>
      </c>
      <c r="T258">
        <v>1.43</v>
      </c>
      <c r="U258">
        <v>1.69</v>
      </c>
      <c r="V258" t="s">
        <v>125</v>
      </c>
      <c r="W258">
        <v>1.07</v>
      </c>
      <c r="X258">
        <v>1.26</v>
      </c>
      <c r="Y258" t="s">
        <v>151</v>
      </c>
      <c r="Z258">
        <v>1.18</v>
      </c>
      <c r="AA258" t="s">
        <v>286</v>
      </c>
    </row>
    <row r="259" spans="1:27">
      <c r="A259">
        <v>42</v>
      </c>
      <c r="B259" t="s">
        <v>373</v>
      </c>
      <c r="C259">
        <v>6.3</v>
      </c>
      <c r="D259" s="41">
        <v>0.0039</v>
      </c>
      <c r="E259">
        <v>17.8</v>
      </c>
      <c r="F259" s="41">
        <v>0.0016</v>
      </c>
      <c r="G259">
        <v>19</v>
      </c>
      <c r="H259" t="s">
        <v>173</v>
      </c>
      <c r="I259">
        <v>24</v>
      </c>
      <c r="J259" t="s">
        <v>173</v>
      </c>
      <c r="K259">
        <v>0.59</v>
      </c>
      <c r="L259" t="s">
        <v>173</v>
      </c>
      <c r="M259">
        <v>6</v>
      </c>
      <c r="N259" s="41">
        <v>0.001</v>
      </c>
      <c r="O259">
        <v>8</v>
      </c>
      <c r="P259" s="41">
        <v>0.0003</v>
      </c>
      <c r="Q259">
        <v>0.2</v>
      </c>
      <c r="R259" s="41">
        <v>0.0004</v>
      </c>
      <c r="S259">
        <v>1.06</v>
      </c>
      <c r="T259">
        <v>1.07</v>
      </c>
      <c r="U259">
        <v>1.37</v>
      </c>
      <c r="V259" t="s">
        <v>414</v>
      </c>
      <c r="W259">
        <v>1.01</v>
      </c>
      <c r="X259">
        <v>1.13</v>
      </c>
      <c r="Y259" t="s">
        <v>336</v>
      </c>
      <c r="Z259">
        <v>1.08</v>
      </c>
      <c r="AA259" t="s">
        <v>157</v>
      </c>
    </row>
    <row r="260" spans="1:27">
      <c r="A260">
        <v>43</v>
      </c>
      <c r="B260" t="s">
        <v>415</v>
      </c>
      <c r="C260">
        <v>6.3</v>
      </c>
      <c r="D260" s="41">
        <v>0.0039</v>
      </c>
      <c r="E260">
        <v>10.2</v>
      </c>
      <c r="F260" s="41">
        <v>0.0009</v>
      </c>
      <c r="G260">
        <v>13</v>
      </c>
      <c r="H260" t="s">
        <v>173</v>
      </c>
      <c r="I260">
        <v>14</v>
      </c>
      <c r="J260" t="s">
        <v>173</v>
      </c>
      <c r="K260">
        <v>0.5</v>
      </c>
      <c r="L260" t="s">
        <v>173</v>
      </c>
      <c r="M260">
        <v>7</v>
      </c>
      <c r="N260" s="41">
        <v>0.001</v>
      </c>
      <c r="O260">
        <v>7</v>
      </c>
      <c r="P260" s="41">
        <v>0.0002</v>
      </c>
      <c r="Q260">
        <v>0.25</v>
      </c>
      <c r="R260" s="41">
        <v>0.0005</v>
      </c>
      <c r="S260">
        <v>1.23</v>
      </c>
      <c r="T260">
        <v>1.31</v>
      </c>
      <c r="U260">
        <v>1.36</v>
      </c>
      <c r="V260" t="s">
        <v>416</v>
      </c>
      <c r="W260">
        <v>1.07</v>
      </c>
      <c r="X260">
        <v>1.11</v>
      </c>
      <c r="Y260" t="s">
        <v>287</v>
      </c>
      <c r="Z260">
        <v>1.04</v>
      </c>
      <c r="AA260" t="s">
        <v>191</v>
      </c>
    </row>
    <row r="261" spans="1:27">
      <c r="A261">
        <v>44</v>
      </c>
      <c r="B261" t="s">
        <v>417</v>
      </c>
      <c r="C261">
        <v>5.5</v>
      </c>
      <c r="D261" s="41">
        <v>0.0035</v>
      </c>
      <c r="E261">
        <v>11</v>
      </c>
      <c r="F261" s="41">
        <v>0.001</v>
      </c>
      <c r="G261">
        <v>11</v>
      </c>
      <c r="H261" t="s">
        <v>173</v>
      </c>
      <c r="I261">
        <v>12</v>
      </c>
      <c r="J261" t="s">
        <v>173</v>
      </c>
      <c r="K261">
        <v>0.36</v>
      </c>
      <c r="L261" t="s">
        <v>173</v>
      </c>
      <c r="M261">
        <v>6</v>
      </c>
      <c r="N261" s="41">
        <v>0.0009</v>
      </c>
      <c r="O261">
        <v>6</v>
      </c>
      <c r="P261" s="41">
        <v>0.0002</v>
      </c>
      <c r="Q261">
        <v>0.18</v>
      </c>
      <c r="R261" s="41">
        <v>0.0004</v>
      </c>
      <c r="S261">
        <v>1</v>
      </c>
      <c r="T261">
        <v>1.02</v>
      </c>
      <c r="U261">
        <v>1.07</v>
      </c>
      <c r="V261" t="s">
        <v>418</v>
      </c>
      <c r="W261">
        <v>1.03</v>
      </c>
      <c r="X261">
        <v>1.46</v>
      </c>
      <c r="Y261" t="s">
        <v>264</v>
      </c>
      <c r="Z261">
        <v>1.41</v>
      </c>
      <c r="AA261" t="s">
        <v>255</v>
      </c>
    </row>
    <row r="262" spans="1:27">
      <c r="A262">
        <v>45</v>
      </c>
      <c r="B262" t="s">
        <v>419</v>
      </c>
      <c r="C262">
        <v>5.5</v>
      </c>
      <c r="D262" s="41">
        <v>0.0035</v>
      </c>
      <c r="E262">
        <v>45.6</v>
      </c>
      <c r="F262" s="41">
        <v>0.0042</v>
      </c>
      <c r="G262">
        <v>52</v>
      </c>
      <c r="H262" s="41">
        <v>0.0003</v>
      </c>
      <c r="I262">
        <v>53</v>
      </c>
      <c r="J262" t="s">
        <v>173</v>
      </c>
      <c r="K262">
        <v>0.26</v>
      </c>
      <c r="L262" t="s">
        <v>173</v>
      </c>
      <c r="M262">
        <v>6</v>
      </c>
      <c r="N262" s="41">
        <v>0.0009</v>
      </c>
      <c r="O262">
        <v>6</v>
      </c>
      <c r="P262" s="41">
        <v>0.0002</v>
      </c>
      <c r="Q262">
        <v>0.03</v>
      </c>
      <c r="R262" t="s">
        <v>173</v>
      </c>
      <c r="S262">
        <v>1.09</v>
      </c>
      <c r="T262">
        <v>1.14</v>
      </c>
      <c r="U262">
        <v>1.15</v>
      </c>
      <c r="V262" t="s">
        <v>172</v>
      </c>
      <c r="W262">
        <v>1.12</v>
      </c>
      <c r="X262">
        <v>1.11</v>
      </c>
      <c r="Y262" t="s">
        <v>276</v>
      </c>
      <c r="Z262">
        <v>1.01</v>
      </c>
      <c r="AA262" t="s">
        <v>131</v>
      </c>
    </row>
    <row r="263" spans="1:27">
      <c r="A263">
        <v>46</v>
      </c>
      <c r="B263" t="s">
        <v>203</v>
      </c>
      <c r="C263">
        <v>5.1</v>
      </c>
      <c r="D263" s="41">
        <v>0.0032</v>
      </c>
      <c r="E263">
        <v>74.6</v>
      </c>
      <c r="F263" s="41">
        <v>0.0068</v>
      </c>
      <c r="G263">
        <v>79</v>
      </c>
      <c r="H263" s="41">
        <v>0.0004</v>
      </c>
      <c r="I263">
        <v>94</v>
      </c>
      <c r="J263" s="41">
        <v>0.0001</v>
      </c>
      <c r="K263">
        <v>1.7</v>
      </c>
      <c r="L263" s="41">
        <v>0.0001</v>
      </c>
      <c r="M263">
        <v>5</v>
      </c>
      <c r="N263" s="41">
        <v>0.0008</v>
      </c>
      <c r="O263">
        <v>6</v>
      </c>
      <c r="P263" s="41">
        <v>0.0002</v>
      </c>
      <c r="Q263">
        <v>0.11</v>
      </c>
      <c r="R263" s="41">
        <v>0.0002</v>
      </c>
      <c r="S263">
        <v>1.02</v>
      </c>
      <c r="T263">
        <v>1.06</v>
      </c>
      <c r="U263">
        <v>1.26</v>
      </c>
      <c r="V263" t="s">
        <v>160</v>
      </c>
      <c r="W263">
        <v>1.08</v>
      </c>
      <c r="X263">
        <v>1.19</v>
      </c>
      <c r="Y263" t="s">
        <v>162</v>
      </c>
      <c r="Z263">
        <v>1.22</v>
      </c>
      <c r="AA263" t="s">
        <v>356</v>
      </c>
    </row>
    <row r="264" spans="1:27">
      <c r="A264">
        <v>47</v>
      </c>
      <c r="B264" t="s">
        <v>82</v>
      </c>
      <c r="C264">
        <v>4.6</v>
      </c>
      <c r="D264" s="41">
        <v>0.0029</v>
      </c>
      <c r="E264">
        <v>85.3</v>
      </c>
      <c r="F264" s="41">
        <v>0.0078</v>
      </c>
      <c r="G264">
        <v>110</v>
      </c>
      <c r="H264" s="41">
        <v>0.0006</v>
      </c>
      <c r="I264">
        <v>150</v>
      </c>
      <c r="J264" s="41">
        <v>0.0002</v>
      </c>
      <c r="K264">
        <v>0.59</v>
      </c>
      <c r="L264" t="s">
        <v>173</v>
      </c>
      <c r="M264">
        <v>5</v>
      </c>
      <c r="N264" s="41">
        <v>0.0008</v>
      </c>
      <c r="O264">
        <v>7</v>
      </c>
      <c r="P264" s="41">
        <v>0.0002</v>
      </c>
      <c r="Q264">
        <v>0.03</v>
      </c>
      <c r="R264" t="s">
        <v>173</v>
      </c>
      <c r="S264">
        <v>1.22</v>
      </c>
      <c r="T264">
        <v>1.29</v>
      </c>
      <c r="U264">
        <v>1.76</v>
      </c>
      <c r="V264" t="s">
        <v>269</v>
      </c>
      <c r="W264">
        <v>1.07</v>
      </c>
      <c r="X264">
        <v>1.57</v>
      </c>
      <c r="Y264" t="s">
        <v>163</v>
      </c>
      <c r="Z264">
        <v>1.41</v>
      </c>
      <c r="AA264" t="s">
        <v>185</v>
      </c>
    </row>
    <row r="265" spans="1:27">
      <c r="A265">
        <v>48</v>
      </c>
      <c r="B265" t="s">
        <v>76</v>
      </c>
      <c r="C265">
        <v>4.6</v>
      </c>
      <c r="D265" s="41">
        <v>0.0029</v>
      </c>
      <c r="E265">
        <v>96.6</v>
      </c>
      <c r="F265" s="41">
        <v>0.0088</v>
      </c>
      <c r="G265">
        <v>133</v>
      </c>
      <c r="H265" s="41">
        <v>0.0007</v>
      </c>
      <c r="I265">
        <v>151</v>
      </c>
      <c r="J265" s="41">
        <v>0.0002</v>
      </c>
      <c r="K265">
        <v>0.7</v>
      </c>
      <c r="L265" t="s">
        <v>173</v>
      </c>
      <c r="M265">
        <v>5</v>
      </c>
      <c r="N265" s="41">
        <v>0.0007</v>
      </c>
      <c r="O265">
        <v>5</v>
      </c>
      <c r="P265" s="41">
        <v>0.0002</v>
      </c>
      <c r="Q265">
        <v>0.02</v>
      </c>
      <c r="R265" t="s">
        <v>173</v>
      </c>
      <c r="S265">
        <v>1.35</v>
      </c>
      <c r="T265">
        <v>1.38</v>
      </c>
      <c r="U265">
        <v>1.56</v>
      </c>
      <c r="V265" t="s">
        <v>219</v>
      </c>
      <c r="W265">
        <v>1.04</v>
      </c>
      <c r="X265">
        <v>1.19</v>
      </c>
      <c r="Y265" t="s">
        <v>269</v>
      </c>
      <c r="Z265">
        <v>1.09</v>
      </c>
      <c r="AA265" t="s">
        <v>304</v>
      </c>
    </row>
    <row r="266" spans="1:27">
      <c r="A266">
        <v>49</v>
      </c>
      <c r="B266" t="s">
        <v>75</v>
      </c>
      <c r="C266">
        <v>4.6</v>
      </c>
      <c r="D266" s="41">
        <v>0.0029</v>
      </c>
      <c r="E266">
        <v>123.5</v>
      </c>
      <c r="F266" s="41">
        <v>0.0113</v>
      </c>
      <c r="G266">
        <v>148</v>
      </c>
      <c r="H266" s="41">
        <v>0.0007</v>
      </c>
      <c r="I266">
        <v>172</v>
      </c>
      <c r="J266" s="41">
        <v>0.0002</v>
      </c>
      <c r="K266">
        <v>0.68</v>
      </c>
      <c r="L266" t="s">
        <v>173</v>
      </c>
      <c r="M266">
        <v>5</v>
      </c>
      <c r="N266" s="41">
        <v>0.0008</v>
      </c>
      <c r="O266">
        <v>6</v>
      </c>
      <c r="P266" s="41">
        <v>0.0002</v>
      </c>
      <c r="Q266">
        <v>0.02</v>
      </c>
      <c r="R266" t="s">
        <v>173</v>
      </c>
      <c r="S266">
        <v>1.12</v>
      </c>
      <c r="T266">
        <v>1.19</v>
      </c>
      <c r="U266">
        <v>1.39</v>
      </c>
      <c r="V266" t="s">
        <v>131</v>
      </c>
      <c r="W266">
        <v>1.06</v>
      </c>
      <c r="X266">
        <v>1.23</v>
      </c>
      <c r="Y266" t="s">
        <v>131</v>
      </c>
      <c r="Z266">
        <v>1.17</v>
      </c>
      <c r="AA266" t="s">
        <v>185</v>
      </c>
    </row>
    <row r="267" spans="1:27">
      <c r="A267">
        <v>50</v>
      </c>
      <c r="B267" t="s">
        <v>420</v>
      </c>
      <c r="C267">
        <v>4.3</v>
      </c>
      <c r="D267" s="41">
        <v>0.0027</v>
      </c>
      <c r="E267">
        <v>23.3</v>
      </c>
      <c r="F267" s="41">
        <v>0.0021</v>
      </c>
      <c r="G267">
        <v>27</v>
      </c>
      <c r="H267" s="41">
        <v>0.0001</v>
      </c>
      <c r="I267">
        <v>29</v>
      </c>
      <c r="J267" t="s">
        <v>173</v>
      </c>
      <c r="K267">
        <v>0.43</v>
      </c>
      <c r="L267" t="s">
        <v>173</v>
      </c>
      <c r="M267">
        <v>4</v>
      </c>
      <c r="N267" s="41">
        <v>0.0007</v>
      </c>
      <c r="O267">
        <v>5</v>
      </c>
      <c r="P267" s="41">
        <v>0.0002</v>
      </c>
      <c r="Q267">
        <v>0.07</v>
      </c>
      <c r="R267" s="41">
        <v>0.0001</v>
      </c>
      <c r="S267">
        <v>1.1</v>
      </c>
      <c r="T267">
        <v>1.14</v>
      </c>
      <c r="U267">
        <v>1.23</v>
      </c>
      <c r="V267" t="s">
        <v>356</v>
      </c>
      <c r="W267">
        <v>1.03</v>
      </c>
      <c r="X267">
        <v>1.14</v>
      </c>
      <c r="Y267" t="s">
        <v>299</v>
      </c>
      <c r="Z267">
        <v>1.16</v>
      </c>
      <c r="AA267" t="s">
        <v>155</v>
      </c>
    </row>
    <row r="271" spans="1:27">
      <c r="A271" t="s">
        <v>0</v>
      </c>
      <c r="B271" t="s">
        <v>32</v>
      </c>
      <c r="C271" t="s">
        <v>83</v>
      </c>
      <c r="D271" t="s">
        <v>84</v>
      </c>
      <c r="E271" t="s">
        <v>85</v>
      </c>
      <c r="F271" t="s">
        <v>86</v>
      </c>
      <c r="G271" t="s">
        <v>87</v>
      </c>
      <c r="H271" t="s">
        <v>88</v>
      </c>
      <c r="I271" t="s">
        <v>89</v>
      </c>
      <c r="J271" t="s">
        <v>90</v>
      </c>
      <c r="K271" t="s">
        <v>91</v>
      </c>
      <c r="L271" t="s">
        <v>92</v>
      </c>
      <c r="M271" t="s">
        <v>93</v>
      </c>
      <c r="N271" t="s">
        <v>94</v>
      </c>
      <c r="O271" t="s">
        <v>31</v>
      </c>
      <c r="P271" t="s">
        <v>95</v>
      </c>
      <c r="Q271" t="s">
        <v>96</v>
      </c>
      <c r="R271" t="s">
        <v>97</v>
      </c>
      <c r="S271" t="s">
        <v>98</v>
      </c>
      <c r="T271" t="s">
        <v>99</v>
      </c>
      <c r="U271" t="s">
        <v>100</v>
      </c>
      <c r="V271" t="s">
        <v>101</v>
      </c>
      <c r="W271" t="s">
        <v>102</v>
      </c>
      <c r="X271" t="s">
        <v>103</v>
      </c>
      <c r="Y271" t="s">
        <v>104</v>
      </c>
      <c r="Z271" t="s">
        <v>105</v>
      </c>
      <c r="AA271" t="s">
        <v>106</v>
      </c>
    </row>
    <row r="272" spans="2:27">
      <c r="B272" t="s">
        <v>107</v>
      </c>
      <c r="C272" s="40">
        <v>1524.7</v>
      </c>
      <c r="D272" s="42">
        <v>1</v>
      </c>
      <c r="E272" s="40">
        <v>10402</v>
      </c>
      <c r="F272" s="42">
        <v>1</v>
      </c>
      <c r="G272" s="1">
        <v>205595</v>
      </c>
      <c r="H272" s="42">
        <v>1</v>
      </c>
      <c r="I272" s="1">
        <v>988419</v>
      </c>
      <c r="J272" s="42">
        <v>1</v>
      </c>
      <c r="K272">
        <v>15239.98</v>
      </c>
      <c r="L272" s="42">
        <v>1</v>
      </c>
      <c r="M272" s="1">
        <v>6632</v>
      </c>
      <c r="N272" s="42">
        <v>1</v>
      </c>
      <c r="O272" s="1">
        <v>31884</v>
      </c>
      <c r="P272" s="42">
        <v>1</v>
      </c>
      <c r="Q272">
        <v>491.61</v>
      </c>
      <c r="R272" s="42">
        <v>1</v>
      </c>
      <c r="S272">
        <v>4.9</v>
      </c>
      <c r="T272">
        <v>19.77</v>
      </c>
      <c r="U272">
        <v>95.02</v>
      </c>
      <c r="V272" t="s">
        <v>421</v>
      </c>
      <c r="W272">
        <v>4.36</v>
      </c>
      <c r="X272">
        <v>20.94</v>
      </c>
      <c r="Y272" t="s">
        <v>422</v>
      </c>
      <c r="Z272">
        <v>3.36</v>
      </c>
      <c r="AA272" t="s">
        <v>166</v>
      </c>
    </row>
    <row r="273" spans="1:27">
      <c r="A273">
        <v>1</v>
      </c>
      <c r="B273" t="s">
        <v>33</v>
      </c>
      <c r="C273" s="40">
        <v>1270.6</v>
      </c>
      <c r="D273" s="41">
        <v>0.8334</v>
      </c>
      <c r="E273" s="40">
        <v>7420.5</v>
      </c>
      <c r="F273" s="41">
        <v>0.7134</v>
      </c>
      <c r="G273" s="1">
        <v>76198</v>
      </c>
      <c r="H273" s="41">
        <v>0.3706</v>
      </c>
      <c r="I273" s="1">
        <v>246337</v>
      </c>
      <c r="J273" s="41">
        <v>0.2492</v>
      </c>
      <c r="K273">
        <v>4685.81</v>
      </c>
      <c r="L273" s="41">
        <v>0.3075</v>
      </c>
      <c r="M273" s="1">
        <v>2458</v>
      </c>
      <c r="N273" s="41">
        <v>0.3706</v>
      </c>
      <c r="O273" s="1">
        <v>7946</v>
      </c>
      <c r="P273" s="41">
        <v>0.2492</v>
      </c>
      <c r="Q273">
        <v>151.16</v>
      </c>
      <c r="R273" s="41">
        <v>0.3075</v>
      </c>
      <c r="S273">
        <v>5.76</v>
      </c>
      <c r="T273">
        <v>10.27</v>
      </c>
      <c r="U273">
        <v>33.2</v>
      </c>
      <c r="V273" t="s">
        <v>423</v>
      </c>
      <c r="W273">
        <v>1.94</v>
      </c>
      <c r="X273">
        <v>6.27</v>
      </c>
      <c r="Y273" t="s">
        <v>118</v>
      </c>
      <c r="Z273">
        <v>3.21</v>
      </c>
      <c r="AA273" t="s">
        <v>314</v>
      </c>
    </row>
    <row r="274" spans="1:27">
      <c r="A274">
        <v>2</v>
      </c>
      <c r="B274" t="s">
        <v>34</v>
      </c>
      <c r="C274">
        <v>617.2</v>
      </c>
      <c r="D274" s="41">
        <v>0.4048</v>
      </c>
      <c r="E274" s="40">
        <v>4444.3</v>
      </c>
      <c r="F274" s="41">
        <v>0.4273</v>
      </c>
      <c r="G274" s="1">
        <v>28942</v>
      </c>
      <c r="H274" s="41">
        <v>0.1408</v>
      </c>
      <c r="I274" s="1">
        <v>460702</v>
      </c>
      <c r="J274" s="41">
        <v>0.4661</v>
      </c>
      <c r="K274">
        <v>1747.48</v>
      </c>
      <c r="L274" s="41">
        <v>0.1147</v>
      </c>
      <c r="M274">
        <v>934</v>
      </c>
      <c r="N274" s="41">
        <v>0.1408</v>
      </c>
      <c r="O274" s="1">
        <v>14861</v>
      </c>
      <c r="P274" s="41">
        <v>0.4661</v>
      </c>
      <c r="Q274">
        <v>56.37</v>
      </c>
      <c r="R274" s="41">
        <v>0.1147</v>
      </c>
      <c r="S274">
        <v>4.64</v>
      </c>
      <c r="T274">
        <v>6.51</v>
      </c>
      <c r="U274">
        <v>103.66</v>
      </c>
      <c r="V274" t="s">
        <v>424</v>
      </c>
      <c r="W274">
        <v>1.51</v>
      </c>
      <c r="X274">
        <v>24.08</v>
      </c>
      <c r="Y274" t="s">
        <v>121</v>
      </c>
      <c r="Z274">
        <v>15.95</v>
      </c>
      <c r="AA274" t="s">
        <v>195</v>
      </c>
    </row>
    <row r="275" spans="1:27">
      <c r="A275">
        <v>3</v>
      </c>
      <c r="B275" t="s">
        <v>35</v>
      </c>
      <c r="C275">
        <v>529.7</v>
      </c>
      <c r="D275" s="41">
        <v>0.3474</v>
      </c>
      <c r="E275" s="40">
        <v>4330.6</v>
      </c>
      <c r="F275" s="41">
        <v>0.4163</v>
      </c>
      <c r="G275" s="1">
        <v>23827</v>
      </c>
      <c r="H275" s="41">
        <v>0.1159</v>
      </c>
      <c r="I275" s="1">
        <v>99776</v>
      </c>
      <c r="J275" s="41">
        <v>0.1009</v>
      </c>
      <c r="K275">
        <v>2650.84</v>
      </c>
      <c r="L275" s="41">
        <v>0.1739</v>
      </c>
      <c r="M275">
        <v>769</v>
      </c>
      <c r="N275" s="41">
        <v>0.1159</v>
      </c>
      <c r="O275" s="1">
        <v>3219</v>
      </c>
      <c r="P275" s="41">
        <v>0.1009</v>
      </c>
      <c r="Q275">
        <v>85.51</v>
      </c>
      <c r="R275" s="41">
        <v>0.1739</v>
      </c>
      <c r="S275">
        <v>4.06</v>
      </c>
      <c r="T275">
        <v>5.5</v>
      </c>
      <c r="U275">
        <v>23.04</v>
      </c>
      <c r="V275" t="s">
        <v>425</v>
      </c>
      <c r="W275">
        <v>1.45</v>
      </c>
      <c r="X275">
        <v>6.06</v>
      </c>
      <c r="Y275" t="s">
        <v>426</v>
      </c>
      <c r="Z275">
        <v>3.63</v>
      </c>
      <c r="AA275" t="s">
        <v>227</v>
      </c>
    </row>
    <row r="276" spans="1:27">
      <c r="A276">
        <v>4</v>
      </c>
      <c r="B276" t="s">
        <v>36</v>
      </c>
      <c r="C276">
        <v>336.7</v>
      </c>
      <c r="D276" s="41">
        <v>0.2208</v>
      </c>
      <c r="E276" s="40">
        <v>3097.2</v>
      </c>
      <c r="F276" s="41">
        <v>0.2978</v>
      </c>
      <c r="G276" s="1">
        <v>14237</v>
      </c>
      <c r="H276" s="41">
        <v>0.0692</v>
      </c>
      <c r="I276" s="1">
        <v>30780</v>
      </c>
      <c r="J276" s="41">
        <v>0.0311</v>
      </c>
      <c r="K276">
        <v>1150.15</v>
      </c>
      <c r="L276" s="41">
        <v>0.0755</v>
      </c>
      <c r="M276">
        <v>459</v>
      </c>
      <c r="N276" s="41">
        <v>0.0692</v>
      </c>
      <c r="O276">
        <v>993</v>
      </c>
      <c r="P276" s="41">
        <v>0.0311</v>
      </c>
      <c r="Q276">
        <v>37.1</v>
      </c>
      <c r="R276" s="41">
        <v>0.0755</v>
      </c>
      <c r="S276">
        <v>3.58</v>
      </c>
      <c r="T276">
        <v>4.6</v>
      </c>
      <c r="U276">
        <v>9.94</v>
      </c>
      <c r="V276" t="s">
        <v>427</v>
      </c>
      <c r="W276">
        <v>1.36</v>
      </c>
      <c r="X276">
        <v>2.94</v>
      </c>
      <c r="Y276" t="s">
        <v>428</v>
      </c>
      <c r="Z276">
        <v>2.02</v>
      </c>
      <c r="AA276" t="s">
        <v>139</v>
      </c>
    </row>
    <row r="277" spans="1:27">
      <c r="A277">
        <v>5</v>
      </c>
      <c r="B277" t="s">
        <v>37</v>
      </c>
      <c r="C277">
        <v>201.5</v>
      </c>
      <c r="D277" s="41">
        <v>0.1322</v>
      </c>
      <c r="E277" s="40">
        <v>1548.1</v>
      </c>
      <c r="F277" s="41">
        <v>0.1488</v>
      </c>
      <c r="G277" s="1">
        <v>11679</v>
      </c>
      <c r="H277" s="41">
        <v>0.0568</v>
      </c>
      <c r="I277" s="1">
        <v>31891</v>
      </c>
      <c r="J277" s="41">
        <v>0.0323</v>
      </c>
      <c r="K277">
        <v>2849.32</v>
      </c>
      <c r="L277" s="41">
        <v>0.187</v>
      </c>
      <c r="M277">
        <v>377</v>
      </c>
      <c r="N277" s="41">
        <v>0.0568</v>
      </c>
      <c r="O277" s="1">
        <v>1029</v>
      </c>
      <c r="P277" s="41">
        <v>0.0323</v>
      </c>
      <c r="Q277">
        <v>91.91</v>
      </c>
      <c r="R277" s="41">
        <v>0.187</v>
      </c>
      <c r="S277">
        <v>4.33</v>
      </c>
      <c r="T277">
        <v>7.54</v>
      </c>
      <c r="U277">
        <v>20.6</v>
      </c>
      <c r="V277" t="s">
        <v>429</v>
      </c>
      <c r="W277">
        <v>1.88</v>
      </c>
      <c r="X277">
        <v>5.13</v>
      </c>
      <c r="Y277" t="s">
        <v>430</v>
      </c>
      <c r="Z277">
        <v>2.25</v>
      </c>
      <c r="AA277" t="s">
        <v>431</v>
      </c>
    </row>
    <row r="278" spans="1:27">
      <c r="A278">
        <v>6</v>
      </c>
      <c r="B278" t="s">
        <v>38</v>
      </c>
      <c r="C278">
        <v>192.3</v>
      </c>
      <c r="D278" s="41">
        <v>0.1262</v>
      </c>
      <c r="E278" s="40">
        <v>2586.6</v>
      </c>
      <c r="F278" s="41">
        <v>0.2487</v>
      </c>
      <c r="G278" s="1">
        <v>7425</v>
      </c>
      <c r="H278" s="41">
        <v>0.0361</v>
      </c>
      <c r="I278" s="1">
        <v>28744</v>
      </c>
      <c r="J278" s="41">
        <v>0.0291</v>
      </c>
      <c r="K278">
        <v>360.84</v>
      </c>
      <c r="L278" s="41">
        <v>0.0237</v>
      </c>
      <c r="M278">
        <v>240</v>
      </c>
      <c r="N278" s="41">
        <v>0.0361</v>
      </c>
      <c r="O278">
        <v>927</v>
      </c>
      <c r="P278" s="41">
        <v>0.0291</v>
      </c>
      <c r="Q278">
        <v>11.64</v>
      </c>
      <c r="R278" s="41">
        <v>0.0237</v>
      </c>
      <c r="S278">
        <v>2.4</v>
      </c>
      <c r="T278">
        <v>2.87</v>
      </c>
      <c r="U278">
        <v>11.11</v>
      </c>
      <c r="V278" t="s">
        <v>432</v>
      </c>
      <c r="W278">
        <v>1.25</v>
      </c>
      <c r="X278">
        <v>4.83</v>
      </c>
      <c r="Y278" t="s">
        <v>433</v>
      </c>
      <c r="Z278">
        <v>3.51</v>
      </c>
      <c r="AA278" t="s">
        <v>303</v>
      </c>
    </row>
    <row r="279" spans="1:27">
      <c r="A279">
        <v>7</v>
      </c>
      <c r="B279" t="s">
        <v>39</v>
      </c>
      <c r="C279">
        <v>102.5</v>
      </c>
      <c r="D279" s="41">
        <v>0.0673</v>
      </c>
      <c r="E279" s="40">
        <v>1914.3</v>
      </c>
      <c r="F279" s="41">
        <v>0.184</v>
      </c>
      <c r="G279" s="1">
        <v>3668</v>
      </c>
      <c r="H279" s="41">
        <v>0.0178</v>
      </c>
      <c r="I279" s="1">
        <v>5077</v>
      </c>
      <c r="J279" s="41">
        <v>0.0051</v>
      </c>
      <c r="K279">
        <v>26.22</v>
      </c>
      <c r="L279" s="41">
        <v>0.0017</v>
      </c>
      <c r="M279">
        <v>118</v>
      </c>
      <c r="N279" s="41">
        <v>0.0178</v>
      </c>
      <c r="O279">
        <v>164</v>
      </c>
      <c r="P279" s="41">
        <v>0.0051</v>
      </c>
      <c r="Q279">
        <v>0.85</v>
      </c>
      <c r="R279" s="41">
        <v>0.0017</v>
      </c>
      <c r="S279">
        <v>1.73</v>
      </c>
      <c r="T279">
        <v>1.92</v>
      </c>
      <c r="U279">
        <v>2.65</v>
      </c>
      <c r="V279" t="s">
        <v>162</v>
      </c>
      <c r="W279">
        <v>1.16</v>
      </c>
      <c r="X279">
        <v>1.61</v>
      </c>
      <c r="Y279" t="s">
        <v>148</v>
      </c>
      <c r="Z279">
        <v>1.4</v>
      </c>
      <c r="AA279" t="s">
        <v>131</v>
      </c>
    </row>
    <row r="280" spans="1:27">
      <c r="A280">
        <v>8</v>
      </c>
      <c r="B280" t="s">
        <v>40</v>
      </c>
      <c r="C280">
        <v>77.5</v>
      </c>
      <c r="D280" s="41">
        <v>0.0508</v>
      </c>
      <c r="E280" s="40">
        <v>1384.3</v>
      </c>
      <c r="F280" s="41">
        <v>0.1331</v>
      </c>
      <c r="G280" s="1">
        <v>2710</v>
      </c>
      <c r="H280" s="41">
        <v>0.0132</v>
      </c>
      <c r="I280" s="1">
        <v>5005</v>
      </c>
      <c r="J280" s="41">
        <v>0.0051</v>
      </c>
      <c r="K280">
        <v>21.43</v>
      </c>
      <c r="L280" s="41">
        <v>0.0014</v>
      </c>
      <c r="M280">
        <v>87</v>
      </c>
      <c r="N280" s="41">
        <v>0.0132</v>
      </c>
      <c r="O280">
        <v>161</v>
      </c>
      <c r="P280" s="41">
        <v>0.0051</v>
      </c>
      <c r="Q280">
        <v>0.69</v>
      </c>
      <c r="R280" s="41">
        <v>0.0014</v>
      </c>
      <c r="S280">
        <v>1.8</v>
      </c>
      <c r="T280">
        <v>1.96</v>
      </c>
      <c r="U280">
        <v>3.62</v>
      </c>
      <c r="V280" t="s">
        <v>199</v>
      </c>
      <c r="W280">
        <v>1.13</v>
      </c>
      <c r="X280">
        <v>2.14</v>
      </c>
      <c r="Y280" t="s">
        <v>151</v>
      </c>
      <c r="Z280">
        <v>1.8</v>
      </c>
      <c r="AA280" t="s">
        <v>195</v>
      </c>
    </row>
    <row r="281" spans="1:27">
      <c r="A281">
        <v>9</v>
      </c>
      <c r="B281" t="s">
        <v>41</v>
      </c>
      <c r="C281">
        <v>74.7</v>
      </c>
      <c r="D281" s="41">
        <v>0.049</v>
      </c>
      <c r="E281" s="40">
        <v>1427.4</v>
      </c>
      <c r="F281" s="41">
        <v>0.1372</v>
      </c>
      <c r="G281" s="1">
        <v>2828</v>
      </c>
      <c r="H281" s="41">
        <v>0.0138</v>
      </c>
      <c r="I281" s="1">
        <v>6514</v>
      </c>
      <c r="J281" s="41">
        <v>0.0066</v>
      </c>
      <c r="K281">
        <v>95.93</v>
      </c>
      <c r="L281" s="41">
        <v>0.0063</v>
      </c>
      <c r="M281">
        <v>91</v>
      </c>
      <c r="N281" s="41">
        <v>0.0138</v>
      </c>
      <c r="O281">
        <v>210</v>
      </c>
      <c r="P281" s="41">
        <v>0.0066</v>
      </c>
      <c r="Q281">
        <v>3.09</v>
      </c>
      <c r="R281" s="41">
        <v>0.0063</v>
      </c>
      <c r="S281">
        <v>1.66</v>
      </c>
      <c r="T281">
        <v>1.98</v>
      </c>
      <c r="U281">
        <v>4.56</v>
      </c>
      <c r="V281" t="s">
        <v>434</v>
      </c>
      <c r="W281">
        <v>1.22</v>
      </c>
      <c r="X281">
        <v>2.8</v>
      </c>
      <c r="Y281" t="s">
        <v>435</v>
      </c>
      <c r="Z281">
        <v>2.43</v>
      </c>
      <c r="AA281" t="s">
        <v>162</v>
      </c>
    </row>
    <row r="282" spans="1:27">
      <c r="A282">
        <v>10</v>
      </c>
      <c r="B282" t="s">
        <v>42</v>
      </c>
      <c r="C282">
        <v>67.2</v>
      </c>
      <c r="D282" s="41">
        <v>0.044</v>
      </c>
      <c r="E282" s="40">
        <v>1316.9</v>
      </c>
      <c r="F282" s="41">
        <v>0.1266</v>
      </c>
      <c r="G282" s="1">
        <v>2540</v>
      </c>
      <c r="H282" s="41">
        <v>0.0124</v>
      </c>
      <c r="I282" s="1">
        <v>6997</v>
      </c>
      <c r="J282" s="41">
        <v>0.0071</v>
      </c>
      <c r="K282">
        <v>64.81</v>
      </c>
      <c r="L282" s="41">
        <v>0.0043</v>
      </c>
      <c r="M282">
        <v>82</v>
      </c>
      <c r="N282" s="41">
        <v>0.0124</v>
      </c>
      <c r="O282">
        <v>226</v>
      </c>
      <c r="P282" s="41">
        <v>0.0071</v>
      </c>
      <c r="Q282">
        <v>2.09</v>
      </c>
      <c r="R282" s="41">
        <v>0.0043</v>
      </c>
      <c r="S282">
        <v>1.63</v>
      </c>
      <c r="T282">
        <v>1.93</v>
      </c>
      <c r="U282">
        <v>5.31</v>
      </c>
      <c r="V282" t="s">
        <v>339</v>
      </c>
      <c r="W282">
        <v>1.22</v>
      </c>
      <c r="X282">
        <v>3.35</v>
      </c>
      <c r="Y282" t="s">
        <v>330</v>
      </c>
      <c r="Z282">
        <v>2.62</v>
      </c>
      <c r="AA282" t="s">
        <v>134</v>
      </c>
    </row>
    <row r="283" spans="1:27">
      <c r="A283">
        <v>11</v>
      </c>
      <c r="B283" t="s">
        <v>43</v>
      </c>
      <c r="C283">
        <v>58.7</v>
      </c>
      <c r="D283" s="41">
        <v>0.0385</v>
      </c>
      <c r="E283">
        <v>871.7</v>
      </c>
      <c r="F283" s="41">
        <v>0.0838</v>
      </c>
      <c r="G283" s="1">
        <v>2726</v>
      </c>
      <c r="H283" s="41">
        <v>0.0133</v>
      </c>
      <c r="I283" s="1">
        <v>8081</v>
      </c>
      <c r="J283" s="41">
        <v>0.0082</v>
      </c>
      <c r="K283">
        <v>88.48</v>
      </c>
      <c r="L283" s="41">
        <v>0.0058</v>
      </c>
      <c r="M283">
        <v>88</v>
      </c>
      <c r="N283" s="41">
        <v>0.0133</v>
      </c>
      <c r="O283">
        <v>261</v>
      </c>
      <c r="P283" s="41">
        <v>0.0082</v>
      </c>
      <c r="Q283">
        <v>2.85</v>
      </c>
      <c r="R283" s="41">
        <v>0.0058</v>
      </c>
      <c r="S283">
        <v>2.15</v>
      </c>
      <c r="T283">
        <v>3.13</v>
      </c>
      <c r="U283">
        <v>9.27</v>
      </c>
      <c r="V283" t="s">
        <v>436</v>
      </c>
      <c r="W283">
        <v>1.5</v>
      </c>
      <c r="X283">
        <v>4.48</v>
      </c>
      <c r="Y283" t="s">
        <v>437</v>
      </c>
      <c r="Z283">
        <v>3.29</v>
      </c>
      <c r="AA283" t="s">
        <v>180</v>
      </c>
    </row>
    <row r="284" spans="1:27">
      <c r="A284">
        <v>12</v>
      </c>
      <c r="B284" t="s">
        <v>44</v>
      </c>
      <c r="C284">
        <v>57.4</v>
      </c>
      <c r="D284" s="41">
        <v>0.0376</v>
      </c>
      <c r="E284" s="40">
        <v>1093.6</v>
      </c>
      <c r="F284" s="41">
        <v>0.1051</v>
      </c>
      <c r="G284" s="1">
        <v>2209</v>
      </c>
      <c r="H284" s="41">
        <v>0.0107</v>
      </c>
      <c r="I284" s="1">
        <v>2617</v>
      </c>
      <c r="J284" s="41">
        <v>0.0026</v>
      </c>
      <c r="K284">
        <v>36.81</v>
      </c>
      <c r="L284" s="41">
        <v>0.0024</v>
      </c>
      <c r="M284">
        <v>71</v>
      </c>
      <c r="N284" s="41">
        <v>0.0107</v>
      </c>
      <c r="O284">
        <v>84</v>
      </c>
      <c r="P284" s="41">
        <v>0.0026</v>
      </c>
      <c r="Q284">
        <v>1.19</v>
      </c>
      <c r="R284" s="41">
        <v>0.0024</v>
      </c>
      <c r="S284">
        <v>1.67</v>
      </c>
      <c r="T284">
        <v>2.02</v>
      </c>
      <c r="U284">
        <v>2.39</v>
      </c>
      <c r="V284" t="s">
        <v>336</v>
      </c>
      <c r="W284">
        <v>1.24</v>
      </c>
      <c r="X284">
        <v>1.47</v>
      </c>
      <c r="Y284" t="s">
        <v>267</v>
      </c>
      <c r="Z284">
        <v>1.16</v>
      </c>
      <c r="AA284" t="s">
        <v>142</v>
      </c>
    </row>
    <row r="285" spans="1:27">
      <c r="A285">
        <v>13</v>
      </c>
      <c r="B285" t="s">
        <v>45</v>
      </c>
      <c r="C285">
        <v>56.8</v>
      </c>
      <c r="D285" s="41">
        <v>0.0372</v>
      </c>
      <c r="E285" s="40">
        <v>1096.8</v>
      </c>
      <c r="F285" s="41">
        <v>0.1054</v>
      </c>
      <c r="G285" s="1">
        <v>2094</v>
      </c>
      <c r="H285" s="41">
        <v>0.0102</v>
      </c>
      <c r="I285" s="1">
        <v>3519</v>
      </c>
      <c r="J285" s="41">
        <v>0.0036</v>
      </c>
      <c r="K285">
        <v>52.23</v>
      </c>
      <c r="L285" s="41">
        <v>0.0034</v>
      </c>
      <c r="M285">
        <v>68</v>
      </c>
      <c r="N285" s="41">
        <v>0.0102</v>
      </c>
      <c r="O285">
        <v>114</v>
      </c>
      <c r="P285" s="41">
        <v>0.0036</v>
      </c>
      <c r="Q285">
        <v>1.68</v>
      </c>
      <c r="R285" s="41">
        <v>0.0034</v>
      </c>
      <c r="S285">
        <v>1.66</v>
      </c>
      <c r="T285">
        <v>1.91</v>
      </c>
      <c r="U285">
        <v>3.21</v>
      </c>
      <c r="V285" t="s">
        <v>438</v>
      </c>
      <c r="W285">
        <v>1.2</v>
      </c>
      <c r="X285">
        <v>2.01</v>
      </c>
      <c r="Y285" t="s">
        <v>205</v>
      </c>
      <c r="Z285">
        <v>1.65</v>
      </c>
      <c r="AA285" t="s">
        <v>134</v>
      </c>
    </row>
    <row r="286" spans="1:27">
      <c r="A286">
        <v>14</v>
      </c>
      <c r="B286" t="s">
        <v>46</v>
      </c>
      <c r="C286">
        <v>52.5</v>
      </c>
      <c r="D286" s="41">
        <v>0.0345</v>
      </c>
      <c r="E286">
        <v>775.7</v>
      </c>
      <c r="F286" s="41">
        <v>0.0746</v>
      </c>
      <c r="G286" s="1">
        <v>2112</v>
      </c>
      <c r="H286" s="41">
        <v>0.0103</v>
      </c>
      <c r="I286" s="1">
        <v>2635</v>
      </c>
      <c r="J286" s="41">
        <v>0.0027</v>
      </c>
      <c r="K286">
        <v>27.88</v>
      </c>
      <c r="L286" s="41">
        <v>0.0018</v>
      </c>
      <c r="M286">
        <v>68</v>
      </c>
      <c r="N286" s="41">
        <v>0.0103</v>
      </c>
      <c r="O286">
        <v>85</v>
      </c>
      <c r="P286" s="41">
        <v>0.0027</v>
      </c>
      <c r="Q286">
        <v>0.9</v>
      </c>
      <c r="R286" s="41">
        <v>0.0018</v>
      </c>
      <c r="S286">
        <v>2.18</v>
      </c>
      <c r="T286">
        <v>2.72</v>
      </c>
      <c r="U286">
        <v>3.4</v>
      </c>
      <c r="V286" t="s">
        <v>439</v>
      </c>
      <c r="W286">
        <v>1.29</v>
      </c>
      <c r="X286">
        <v>1.61</v>
      </c>
      <c r="Y286" t="s">
        <v>215</v>
      </c>
      <c r="Z286">
        <v>1.23</v>
      </c>
      <c r="AA286" t="s">
        <v>167</v>
      </c>
    </row>
    <row r="287" spans="1:27">
      <c r="A287">
        <v>15</v>
      </c>
      <c r="B287" t="s">
        <v>47</v>
      </c>
      <c r="C287">
        <v>51.2</v>
      </c>
      <c r="D287" s="41">
        <v>0.0336</v>
      </c>
      <c r="E287" s="40">
        <v>1138.2</v>
      </c>
      <c r="F287" s="41">
        <v>0.1094</v>
      </c>
      <c r="G287" s="1">
        <v>2025</v>
      </c>
      <c r="H287" s="41">
        <v>0.0098</v>
      </c>
      <c r="I287" s="1">
        <v>3422</v>
      </c>
      <c r="J287" s="41">
        <v>0.0035</v>
      </c>
      <c r="K287">
        <v>59.39</v>
      </c>
      <c r="L287" s="41">
        <v>0.0039</v>
      </c>
      <c r="M287">
        <v>65</v>
      </c>
      <c r="N287" s="41">
        <v>0.0098</v>
      </c>
      <c r="O287">
        <v>110</v>
      </c>
      <c r="P287" s="41">
        <v>0.0035</v>
      </c>
      <c r="Q287">
        <v>1.92</v>
      </c>
      <c r="R287" s="41">
        <v>0.0039</v>
      </c>
      <c r="S287">
        <v>1.41</v>
      </c>
      <c r="T287">
        <v>1.78</v>
      </c>
      <c r="U287">
        <v>3.01</v>
      </c>
      <c r="V287" t="s">
        <v>440</v>
      </c>
      <c r="W287">
        <v>1.27</v>
      </c>
      <c r="X287">
        <v>2.18</v>
      </c>
      <c r="Y287" t="s">
        <v>213</v>
      </c>
      <c r="Z287">
        <v>1.68</v>
      </c>
      <c r="AA287" t="s">
        <v>153</v>
      </c>
    </row>
    <row r="288" spans="1:27">
      <c r="A288">
        <v>16</v>
      </c>
      <c r="B288" t="s">
        <v>48</v>
      </c>
      <c r="C288">
        <v>41.1</v>
      </c>
      <c r="D288" s="41">
        <v>0.027</v>
      </c>
      <c r="E288">
        <v>820.4</v>
      </c>
      <c r="F288" s="41">
        <v>0.0789</v>
      </c>
      <c r="G288" s="1">
        <v>1475</v>
      </c>
      <c r="H288" s="41">
        <v>0.0072</v>
      </c>
      <c r="I288" s="1">
        <v>2681</v>
      </c>
      <c r="J288" s="41">
        <v>0.0027</v>
      </c>
      <c r="K288">
        <v>13.61</v>
      </c>
      <c r="L288" s="41">
        <v>0.0009</v>
      </c>
      <c r="M288">
        <v>48</v>
      </c>
      <c r="N288" s="41">
        <v>0.0072</v>
      </c>
      <c r="O288">
        <v>86</v>
      </c>
      <c r="P288" s="41">
        <v>0.0027</v>
      </c>
      <c r="Q288">
        <v>0.44</v>
      </c>
      <c r="R288" s="41">
        <v>0.0009</v>
      </c>
      <c r="S288">
        <v>1.58</v>
      </c>
      <c r="T288">
        <v>1.8</v>
      </c>
      <c r="U288">
        <v>3.27</v>
      </c>
      <c r="V288" t="s">
        <v>215</v>
      </c>
      <c r="W288">
        <v>1.16</v>
      </c>
      <c r="X288">
        <v>2.14</v>
      </c>
      <c r="Y288" t="s">
        <v>257</v>
      </c>
      <c r="Z288">
        <v>1.8</v>
      </c>
      <c r="AA288" t="s">
        <v>179</v>
      </c>
    </row>
    <row r="289" spans="1:27">
      <c r="A289">
        <v>17</v>
      </c>
      <c r="B289" t="s">
        <v>49</v>
      </c>
      <c r="C289">
        <v>40.1</v>
      </c>
      <c r="D289" s="41">
        <v>0.0263</v>
      </c>
      <c r="E289">
        <v>710.2</v>
      </c>
      <c r="F289" s="41">
        <v>0.0683</v>
      </c>
      <c r="G289" s="1">
        <v>1432</v>
      </c>
      <c r="H289" s="41">
        <v>0.007</v>
      </c>
      <c r="I289" s="1">
        <v>4143</v>
      </c>
      <c r="J289" s="41">
        <v>0.0042</v>
      </c>
      <c r="K289">
        <v>44.96</v>
      </c>
      <c r="L289" s="41">
        <v>0.003</v>
      </c>
      <c r="M289">
        <v>46</v>
      </c>
      <c r="N289" s="41">
        <v>0.007</v>
      </c>
      <c r="O289">
        <v>134</v>
      </c>
      <c r="P289" s="41">
        <v>0.0042</v>
      </c>
      <c r="Q289">
        <v>1.45</v>
      </c>
      <c r="R289" s="41">
        <v>0.003</v>
      </c>
      <c r="S289">
        <v>1.81</v>
      </c>
      <c r="T289">
        <v>2.02</v>
      </c>
      <c r="U289">
        <v>5.83</v>
      </c>
      <c r="V289" t="s">
        <v>399</v>
      </c>
      <c r="W289">
        <v>1.15</v>
      </c>
      <c r="X289">
        <v>3.4</v>
      </c>
      <c r="Y289" t="s">
        <v>275</v>
      </c>
      <c r="Z289">
        <v>2.43</v>
      </c>
      <c r="AA289" t="s">
        <v>327</v>
      </c>
    </row>
    <row r="290" spans="1:27">
      <c r="A290">
        <v>18</v>
      </c>
      <c r="B290" t="s">
        <v>50</v>
      </c>
      <c r="C290">
        <v>34</v>
      </c>
      <c r="D290" s="41">
        <v>0.0223</v>
      </c>
      <c r="E290">
        <v>725.6</v>
      </c>
      <c r="F290" s="41">
        <v>0.0698</v>
      </c>
      <c r="G290" s="1">
        <v>1188</v>
      </c>
      <c r="H290" s="41">
        <v>0.0058</v>
      </c>
      <c r="I290" s="1">
        <v>2717</v>
      </c>
      <c r="J290" s="41">
        <v>0.0027</v>
      </c>
      <c r="K290">
        <v>29.66</v>
      </c>
      <c r="L290" s="41">
        <v>0.0019</v>
      </c>
      <c r="M290">
        <v>38</v>
      </c>
      <c r="N290" s="41">
        <v>0.0058</v>
      </c>
      <c r="O290">
        <v>88</v>
      </c>
      <c r="P290" s="41">
        <v>0.0027</v>
      </c>
      <c r="Q290">
        <v>0.96</v>
      </c>
      <c r="R290" s="41">
        <v>0.0019</v>
      </c>
      <c r="S290">
        <v>1.49</v>
      </c>
      <c r="T290">
        <v>1.64</v>
      </c>
      <c r="U290">
        <v>3.74</v>
      </c>
      <c r="V290" t="s">
        <v>204</v>
      </c>
      <c r="W290">
        <v>1.13</v>
      </c>
      <c r="X290">
        <v>2.53</v>
      </c>
      <c r="Y290" t="s">
        <v>265</v>
      </c>
      <c r="Z290">
        <v>2.19</v>
      </c>
      <c r="AA290" t="s">
        <v>194</v>
      </c>
    </row>
    <row r="291" spans="1:27">
      <c r="A291">
        <v>19</v>
      </c>
      <c r="B291" t="s">
        <v>51</v>
      </c>
      <c r="C291">
        <v>32.1</v>
      </c>
      <c r="D291" s="41">
        <v>0.021</v>
      </c>
      <c r="E291">
        <v>350.6</v>
      </c>
      <c r="F291" s="41">
        <v>0.0337</v>
      </c>
      <c r="G291" s="1">
        <v>1254</v>
      </c>
      <c r="H291" s="41">
        <v>0.0061</v>
      </c>
      <c r="I291" s="1">
        <v>4392</v>
      </c>
      <c r="J291" s="41">
        <v>0.0044</v>
      </c>
      <c r="K291">
        <v>27.37</v>
      </c>
      <c r="L291" s="41">
        <v>0.0018</v>
      </c>
      <c r="M291">
        <v>40</v>
      </c>
      <c r="N291" s="41">
        <v>0.0061</v>
      </c>
      <c r="O291">
        <v>142</v>
      </c>
      <c r="P291" s="41">
        <v>0.0044</v>
      </c>
      <c r="Q291">
        <v>0.88</v>
      </c>
      <c r="R291" s="41">
        <v>0.0018</v>
      </c>
      <c r="S291">
        <v>2.99</v>
      </c>
      <c r="T291">
        <v>3.58</v>
      </c>
      <c r="U291">
        <v>12.53</v>
      </c>
      <c r="V291" t="s">
        <v>283</v>
      </c>
      <c r="W291">
        <v>1.26</v>
      </c>
      <c r="X291">
        <v>4.54</v>
      </c>
      <c r="Y291" t="s">
        <v>168</v>
      </c>
      <c r="Z291">
        <v>3.73</v>
      </c>
      <c r="AA291" t="s">
        <v>197</v>
      </c>
    </row>
    <row r="292" spans="1:27">
      <c r="A292">
        <v>20</v>
      </c>
      <c r="B292" t="s">
        <v>52</v>
      </c>
      <c r="C292">
        <v>28.3</v>
      </c>
      <c r="D292" s="41">
        <v>0.0186</v>
      </c>
      <c r="E292">
        <v>524.3</v>
      </c>
      <c r="F292" s="41">
        <v>0.0504</v>
      </c>
      <c r="G292" s="1">
        <v>1077</v>
      </c>
      <c r="H292" s="41">
        <v>0.0052</v>
      </c>
      <c r="I292" s="1">
        <v>1547</v>
      </c>
      <c r="J292" s="41">
        <v>0.0016</v>
      </c>
      <c r="K292">
        <v>42.91</v>
      </c>
      <c r="L292" s="41">
        <v>0.0028</v>
      </c>
      <c r="M292">
        <v>35</v>
      </c>
      <c r="N292" s="41">
        <v>0.0052</v>
      </c>
      <c r="O292">
        <v>50</v>
      </c>
      <c r="P292" s="41">
        <v>0.0016</v>
      </c>
      <c r="Q292">
        <v>1.38</v>
      </c>
      <c r="R292" s="41">
        <v>0.0028</v>
      </c>
      <c r="S292">
        <v>1.7</v>
      </c>
      <c r="T292">
        <v>2.05</v>
      </c>
      <c r="U292">
        <v>2.95</v>
      </c>
      <c r="V292" t="s">
        <v>441</v>
      </c>
      <c r="W292">
        <v>1.22</v>
      </c>
      <c r="X292">
        <v>1.77</v>
      </c>
      <c r="Y292" t="s">
        <v>442</v>
      </c>
      <c r="Z292">
        <v>1.34</v>
      </c>
      <c r="AA292" t="s">
        <v>403</v>
      </c>
    </row>
    <row r="293" spans="1:27">
      <c r="A293">
        <v>21</v>
      </c>
      <c r="B293" t="s">
        <v>53</v>
      </c>
      <c r="C293">
        <v>22</v>
      </c>
      <c r="D293" s="41">
        <v>0.0144</v>
      </c>
      <c r="E293">
        <v>488.9</v>
      </c>
      <c r="F293" s="41">
        <v>0.047</v>
      </c>
      <c r="G293">
        <v>797</v>
      </c>
      <c r="H293" s="41">
        <v>0.0039</v>
      </c>
      <c r="I293" s="1">
        <v>1592</v>
      </c>
      <c r="J293" s="41">
        <v>0.0016</v>
      </c>
      <c r="K293">
        <v>19.09</v>
      </c>
      <c r="L293" s="41">
        <v>0.0013</v>
      </c>
      <c r="M293">
        <v>26</v>
      </c>
      <c r="N293" s="41">
        <v>0.0039</v>
      </c>
      <c r="O293">
        <v>51</v>
      </c>
      <c r="P293" s="41">
        <v>0.0016</v>
      </c>
      <c r="Q293">
        <v>0.62</v>
      </c>
      <c r="R293" s="41">
        <v>0.0013</v>
      </c>
      <c r="S293">
        <v>1.43</v>
      </c>
      <c r="T293">
        <v>1.63</v>
      </c>
      <c r="U293">
        <v>3.26</v>
      </c>
      <c r="V293" t="s">
        <v>135</v>
      </c>
      <c r="W293">
        <v>1.17</v>
      </c>
      <c r="X293">
        <v>2.32</v>
      </c>
      <c r="Y293" t="s">
        <v>168</v>
      </c>
      <c r="Z293">
        <v>2.07</v>
      </c>
      <c r="AA293" t="s">
        <v>257</v>
      </c>
    </row>
    <row r="294" spans="1:27">
      <c r="A294">
        <v>22</v>
      </c>
      <c r="B294" t="s">
        <v>54</v>
      </c>
      <c r="C294">
        <v>21</v>
      </c>
      <c r="D294" s="41">
        <v>0.0138</v>
      </c>
      <c r="E294">
        <v>448.4</v>
      </c>
      <c r="F294" s="41">
        <v>0.0431</v>
      </c>
      <c r="G294">
        <v>709</v>
      </c>
      <c r="H294" s="41">
        <v>0.0034</v>
      </c>
      <c r="I294" s="1">
        <v>1449</v>
      </c>
      <c r="J294" s="41">
        <v>0.0015</v>
      </c>
      <c r="K294">
        <v>10.12</v>
      </c>
      <c r="L294" s="41">
        <v>0.0007</v>
      </c>
      <c r="M294">
        <v>23</v>
      </c>
      <c r="N294" s="41">
        <v>0.0034</v>
      </c>
      <c r="O294">
        <v>47</v>
      </c>
      <c r="P294" s="41">
        <v>0.0015</v>
      </c>
      <c r="Q294">
        <v>0.33</v>
      </c>
      <c r="R294" s="41">
        <v>0.0007</v>
      </c>
      <c r="S294">
        <v>1.48</v>
      </c>
      <c r="T294">
        <v>1.58</v>
      </c>
      <c r="U294">
        <v>3.23</v>
      </c>
      <c r="V294" t="s">
        <v>160</v>
      </c>
      <c r="W294">
        <v>1.08</v>
      </c>
      <c r="X294">
        <v>2.22</v>
      </c>
      <c r="Y294" t="s">
        <v>187</v>
      </c>
      <c r="Z294">
        <v>2</v>
      </c>
      <c r="AA294" t="s">
        <v>169</v>
      </c>
    </row>
    <row r="295" spans="1:27">
      <c r="A295">
        <v>23</v>
      </c>
      <c r="B295" t="s">
        <v>55</v>
      </c>
      <c r="C295">
        <v>17.8</v>
      </c>
      <c r="D295" s="41">
        <v>0.0117</v>
      </c>
      <c r="E295">
        <v>426.3</v>
      </c>
      <c r="F295" s="41">
        <v>0.041</v>
      </c>
      <c r="G295">
        <v>613</v>
      </c>
      <c r="H295" s="41">
        <v>0.003</v>
      </c>
      <c r="I295" s="1">
        <v>1914</v>
      </c>
      <c r="J295" s="41">
        <v>0.0019</v>
      </c>
      <c r="K295">
        <v>12.35</v>
      </c>
      <c r="L295" s="41">
        <v>0.0008</v>
      </c>
      <c r="M295">
        <v>20</v>
      </c>
      <c r="N295" s="41">
        <v>0.003</v>
      </c>
      <c r="O295">
        <v>62</v>
      </c>
      <c r="P295" s="41">
        <v>0.0019</v>
      </c>
      <c r="Q295">
        <v>0.4</v>
      </c>
      <c r="R295" s="41">
        <v>0.0008</v>
      </c>
      <c r="S295">
        <v>1.31</v>
      </c>
      <c r="T295">
        <v>1.44</v>
      </c>
      <c r="U295">
        <v>4.49</v>
      </c>
      <c r="V295" t="s">
        <v>270</v>
      </c>
      <c r="W295">
        <v>1.12</v>
      </c>
      <c r="X295">
        <v>3.67</v>
      </c>
      <c r="Y295" t="s">
        <v>170</v>
      </c>
      <c r="Z295">
        <v>3.12</v>
      </c>
      <c r="AA295" t="s">
        <v>216</v>
      </c>
    </row>
    <row r="296" spans="1:27">
      <c r="A296">
        <v>24</v>
      </c>
      <c r="B296" t="s">
        <v>56</v>
      </c>
      <c r="C296">
        <v>17.7</v>
      </c>
      <c r="D296" s="41">
        <v>0.0116</v>
      </c>
      <c r="E296">
        <v>380</v>
      </c>
      <c r="F296" s="41">
        <v>0.0365</v>
      </c>
      <c r="G296">
        <v>648</v>
      </c>
      <c r="H296" s="41">
        <v>0.0032</v>
      </c>
      <c r="I296">
        <v>705</v>
      </c>
      <c r="J296" s="41">
        <v>0.0007</v>
      </c>
      <c r="K296">
        <v>1.29</v>
      </c>
      <c r="L296" t="s">
        <v>173</v>
      </c>
      <c r="M296">
        <v>21</v>
      </c>
      <c r="N296" s="41">
        <v>0.0032</v>
      </c>
      <c r="O296">
        <v>23</v>
      </c>
      <c r="P296" s="41">
        <v>0.0007</v>
      </c>
      <c r="Q296">
        <v>0.04</v>
      </c>
      <c r="R296" t="s">
        <v>173</v>
      </c>
      <c r="S296">
        <v>1.48</v>
      </c>
      <c r="T296">
        <v>1.71</v>
      </c>
      <c r="U296">
        <v>1.86</v>
      </c>
      <c r="V296" t="s">
        <v>289</v>
      </c>
      <c r="W296">
        <v>1.17</v>
      </c>
      <c r="X296">
        <v>1.29</v>
      </c>
      <c r="Y296" t="s">
        <v>174</v>
      </c>
      <c r="Z296">
        <v>1.1</v>
      </c>
      <c r="AA296" t="s">
        <v>175</v>
      </c>
    </row>
    <row r="297" spans="1:27">
      <c r="A297">
        <v>25</v>
      </c>
      <c r="B297" t="s">
        <v>57</v>
      </c>
      <c r="C297">
        <v>17.2</v>
      </c>
      <c r="D297" s="41">
        <v>0.0113</v>
      </c>
      <c r="E297">
        <v>418.4</v>
      </c>
      <c r="F297" s="41">
        <v>0.0402</v>
      </c>
      <c r="G297">
        <v>605</v>
      </c>
      <c r="H297" s="41">
        <v>0.0029</v>
      </c>
      <c r="I297" s="1">
        <v>2551</v>
      </c>
      <c r="J297" s="41">
        <v>0.0026</v>
      </c>
      <c r="K297">
        <v>18.93</v>
      </c>
      <c r="L297" s="41">
        <v>0.0012</v>
      </c>
      <c r="M297">
        <v>20</v>
      </c>
      <c r="N297" s="41">
        <v>0.0029</v>
      </c>
      <c r="O297">
        <v>82</v>
      </c>
      <c r="P297" s="41">
        <v>0.0026</v>
      </c>
      <c r="Q297">
        <v>0.61</v>
      </c>
      <c r="R297" s="41">
        <v>0.0012</v>
      </c>
      <c r="S297">
        <v>1.32</v>
      </c>
      <c r="T297">
        <v>1.45</v>
      </c>
      <c r="U297">
        <v>6.1</v>
      </c>
      <c r="V297" t="s">
        <v>392</v>
      </c>
      <c r="W297">
        <v>1.13</v>
      </c>
      <c r="X297">
        <v>4.66</v>
      </c>
      <c r="Y297" t="s">
        <v>143</v>
      </c>
      <c r="Z297">
        <v>3.82</v>
      </c>
      <c r="AA297" t="s">
        <v>269</v>
      </c>
    </row>
    <row r="298" spans="1:27">
      <c r="A298">
        <v>26</v>
      </c>
      <c r="B298" t="s">
        <v>58</v>
      </c>
      <c r="C298">
        <v>15.2</v>
      </c>
      <c r="D298" s="41">
        <v>0.01</v>
      </c>
      <c r="E298">
        <v>256.6</v>
      </c>
      <c r="F298" s="41">
        <v>0.0247</v>
      </c>
      <c r="G298">
        <v>564</v>
      </c>
      <c r="H298" s="41">
        <v>0.0027</v>
      </c>
      <c r="I298" s="1">
        <v>1383</v>
      </c>
      <c r="J298" s="41">
        <v>0.0014</v>
      </c>
      <c r="K298">
        <v>10.85</v>
      </c>
      <c r="L298" s="41">
        <v>0.0007</v>
      </c>
      <c r="M298">
        <v>20</v>
      </c>
      <c r="N298" s="41">
        <v>0.003</v>
      </c>
      <c r="O298">
        <v>49</v>
      </c>
      <c r="P298" s="41">
        <v>0.0015</v>
      </c>
      <c r="Q298">
        <v>0.39</v>
      </c>
      <c r="R298" s="41">
        <v>0.0008</v>
      </c>
      <c r="S298">
        <v>1.69</v>
      </c>
      <c r="T298">
        <v>2.2</v>
      </c>
      <c r="U298">
        <v>5.39</v>
      </c>
      <c r="V298" t="s">
        <v>156</v>
      </c>
      <c r="W298">
        <v>1.21</v>
      </c>
      <c r="X298">
        <v>2.9</v>
      </c>
      <c r="Y298" t="s">
        <v>374</v>
      </c>
      <c r="Z298">
        <v>2.2</v>
      </c>
      <c r="AA298" t="s">
        <v>142</v>
      </c>
    </row>
    <row r="299" spans="1:27">
      <c r="A299">
        <v>27</v>
      </c>
      <c r="B299" t="s">
        <v>59</v>
      </c>
      <c r="C299">
        <v>14</v>
      </c>
      <c r="D299" s="41">
        <v>0.0092</v>
      </c>
      <c r="E299">
        <v>364.7</v>
      </c>
      <c r="F299" s="41">
        <v>0.0351</v>
      </c>
      <c r="G299">
        <v>501</v>
      </c>
      <c r="H299" s="41">
        <v>0.0024</v>
      </c>
      <c r="I299">
        <v>765</v>
      </c>
      <c r="J299" s="41">
        <v>0.0008</v>
      </c>
      <c r="K299">
        <v>6.34</v>
      </c>
      <c r="L299" s="41">
        <v>0.0004</v>
      </c>
      <c r="M299">
        <v>16</v>
      </c>
      <c r="N299" s="41">
        <v>0.0024</v>
      </c>
      <c r="O299">
        <v>25</v>
      </c>
      <c r="P299" s="41">
        <v>0.0008</v>
      </c>
      <c r="Q299">
        <v>0.2</v>
      </c>
      <c r="R299" s="41">
        <v>0.0004</v>
      </c>
      <c r="S299">
        <v>1.19</v>
      </c>
      <c r="T299">
        <v>1.37</v>
      </c>
      <c r="U299">
        <v>2.1</v>
      </c>
      <c r="V299" t="s">
        <v>314</v>
      </c>
      <c r="W299">
        <v>1.15</v>
      </c>
      <c r="X299">
        <v>1.79</v>
      </c>
      <c r="Y299" t="s">
        <v>155</v>
      </c>
      <c r="Z299">
        <v>1.5</v>
      </c>
      <c r="AA299" t="s">
        <v>181</v>
      </c>
    </row>
    <row r="300" spans="1:27">
      <c r="A300">
        <v>28</v>
      </c>
      <c r="B300" t="s">
        <v>60</v>
      </c>
      <c r="C300">
        <v>13</v>
      </c>
      <c r="D300" s="41">
        <v>0.0085</v>
      </c>
      <c r="E300">
        <v>309</v>
      </c>
      <c r="F300" s="41">
        <v>0.0297</v>
      </c>
      <c r="G300">
        <v>471</v>
      </c>
      <c r="H300" s="41">
        <v>0.0023</v>
      </c>
      <c r="I300">
        <v>594</v>
      </c>
      <c r="J300" s="41">
        <v>0.0006</v>
      </c>
      <c r="K300">
        <v>8.43</v>
      </c>
      <c r="L300" s="41">
        <v>0.0006</v>
      </c>
      <c r="M300">
        <v>15</v>
      </c>
      <c r="N300" s="41">
        <v>0.0023</v>
      </c>
      <c r="O300">
        <v>19</v>
      </c>
      <c r="P300" s="41">
        <v>0.0006</v>
      </c>
      <c r="Q300">
        <v>0.27</v>
      </c>
      <c r="R300" s="41">
        <v>0.0006</v>
      </c>
      <c r="S300">
        <v>1.31</v>
      </c>
      <c r="T300">
        <v>1.53</v>
      </c>
      <c r="U300">
        <v>1.92</v>
      </c>
      <c r="V300" t="s">
        <v>334</v>
      </c>
      <c r="W300">
        <v>1.16</v>
      </c>
      <c r="X300">
        <v>1.49</v>
      </c>
      <c r="Y300" t="s">
        <v>144</v>
      </c>
      <c r="Z300">
        <v>1.27</v>
      </c>
      <c r="AA300" t="s">
        <v>314</v>
      </c>
    </row>
    <row r="301" spans="1:27">
      <c r="A301">
        <v>29</v>
      </c>
      <c r="B301" t="s">
        <v>61</v>
      </c>
      <c r="C301">
        <v>12.1</v>
      </c>
      <c r="D301" s="41">
        <v>0.0079</v>
      </c>
      <c r="E301">
        <v>144.1</v>
      </c>
      <c r="F301" s="41">
        <v>0.0139</v>
      </c>
      <c r="G301">
        <v>542</v>
      </c>
      <c r="H301" s="41">
        <v>0.0026</v>
      </c>
      <c r="I301">
        <v>916</v>
      </c>
      <c r="J301" s="41">
        <v>0.0009</v>
      </c>
      <c r="K301">
        <v>12.11</v>
      </c>
      <c r="L301" s="41">
        <v>0.0008</v>
      </c>
      <c r="M301">
        <v>17</v>
      </c>
      <c r="N301" s="41">
        <v>0.0026</v>
      </c>
      <c r="O301">
        <v>30</v>
      </c>
      <c r="P301" s="41">
        <v>0.0009</v>
      </c>
      <c r="Q301">
        <v>0.39</v>
      </c>
      <c r="R301" s="41">
        <v>0.0008</v>
      </c>
      <c r="S301">
        <v>2.78</v>
      </c>
      <c r="T301">
        <v>3.76</v>
      </c>
      <c r="U301">
        <v>6.36</v>
      </c>
      <c r="V301" t="s">
        <v>443</v>
      </c>
      <c r="W301">
        <v>1.44</v>
      </c>
      <c r="X301">
        <v>2.47</v>
      </c>
      <c r="Y301" t="s">
        <v>336</v>
      </c>
      <c r="Z301">
        <v>1.54</v>
      </c>
      <c r="AA301" t="s">
        <v>146</v>
      </c>
    </row>
    <row r="302" spans="1:27">
      <c r="A302">
        <v>30</v>
      </c>
      <c r="B302" t="s">
        <v>62</v>
      </c>
      <c r="C302">
        <v>9.7</v>
      </c>
      <c r="D302" s="41">
        <v>0.0064</v>
      </c>
      <c r="E302">
        <v>257.1</v>
      </c>
      <c r="F302" s="41">
        <v>0.0247</v>
      </c>
      <c r="G302">
        <v>358</v>
      </c>
      <c r="H302" s="41">
        <v>0.0017</v>
      </c>
      <c r="I302">
        <v>817</v>
      </c>
      <c r="J302" s="41">
        <v>0.0008</v>
      </c>
      <c r="K302">
        <v>8.65</v>
      </c>
      <c r="L302" s="41">
        <v>0.0006</v>
      </c>
      <c r="M302">
        <v>12</v>
      </c>
      <c r="N302" s="41">
        <v>0.0017</v>
      </c>
      <c r="O302">
        <v>26</v>
      </c>
      <c r="P302" s="41">
        <v>0.0008</v>
      </c>
      <c r="Q302">
        <v>0.28</v>
      </c>
      <c r="R302" s="41">
        <v>0.0006</v>
      </c>
      <c r="S302">
        <v>1.17</v>
      </c>
      <c r="T302">
        <v>1.39</v>
      </c>
      <c r="U302">
        <v>3.18</v>
      </c>
      <c r="V302" t="s">
        <v>336</v>
      </c>
      <c r="W302">
        <v>1.19</v>
      </c>
      <c r="X302">
        <v>2.81</v>
      </c>
      <c r="Y302" t="s">
        <v>255</v>
      </c>
      <c r="Z302">
        <v>2.25</v>
      </c>
      <c r="AA302" t="s">
        <v>257</v>
      </c>
    </row>
    <row r="303" spans="1:27">
      <c r="A303">
        <v>31</v>
      </c>
      <c r="B303" t="s">
        <v>63</v>
      </c>
      <c r="C303">
        <v>9.5</v>
      </c>
      <c r="D303" s="41">
        <v>0.0062</v>
      </c>
      <c r="E303">
        <v>161.7</v>
      </c>
      <c r="F303" s="41">
        <v>0.0155</v>
      </c>
      <c r="G303">
        <v>304</v>
      </c>
      <c r="H303" s="41">
        <v>0.0015</v>
      </c>
      <c r="I303">
        <v>892</v>
      </c>
      <c r="J303" s="41">
        <v>0.0009</v>
      </c>
      <c r="K303">
        <v>21.71</v>
      </c>
      <c r="L303" s="41">
        <v>0.0014</v>
      </c>
      <c r="M303">
        <v>11</v>
      </c>
      <c r="N303" s="41">
        <v>0.0017</v>
      </c>
      <c r="O303">
        <v>33</v>
      </c>
      <c r="P303" s="41">
        <v>0.001</v>
      </c>
      <c r="Q303">
        <v>0.8</v>
      </c>
      <c r="R303" s="41">
        <v>0.0016</v>
      </c>
      <c r="S303">
        <v>1.59</v>
      </c>
      <c r="T303">
        <v>1.88</v>
      </c>
      <c r="U303">
        <v>5.52</v>
      </c>
      <c r="V303" t="s">
        <v>396</v>
      </c>
      <c r="W303">
        <v>1.17</v>
      </c>
      <c r="X303">
        <v>2.77</v>
      </c>
      <c r="Y303" t="s">
        <v>444</v>
      </c>
      <c r="Z303">
        <v>2.81</v>
      </c>
      <c r="AA303" t="s">
        <v>168</v>
      </c>
    </row>
    <row r="304" spans="1:27">
      <c r="A304">
        <v>32</v>
      </c>
      <c r="B304" t="s">
        <v>64</v>
      </c>
      <c r="C304">
        <v>9.3</v>
      </c>
      <c r="D304" s="41">
        <v>0.0061</v>
      </c>
      <c r="E304">
        <v>47</v>
      </c>
      <c r="F304" s="41">
        <v>0.0045</v>
      </c>
      <c r="G304">
        <v>69</v>
      </c>
      <c r="H304" s="41">
        <v>0.0003</v>
      </c>
      <c r="I304" s="1">
        <v>1502</v>
      </c>
      <c r="J304" s="41">
        <v>0.0015</v>
      </c>
      <c r="K304">
        <v>9.01</v>
      </c>
      <c r="L304" s="41">
        <v>0.0006</v>
      </c>
      <c r="M304">
        <v>10</v>
      </c>
      <c r="N304" s="41">
        <v>0.0015</v>
      </c>
      <c r="O304">
        <v>215</v>
      </c>
      <c r="P304" s="41">
        <v>0.0067</v>
      </c>
      <c r="Q304">
        <v>1.29</v>
      </c>
      <c r="R304" s="41">
        <v>0.0026</v>
      </c>
      <c r="S304">
        <v>1.39</v>
      </c>
      <c r="T304">
        <v>1.48</v>
      </c>
      <c r="U304">
        <v>31.98</v>
      </c>
      <c r="V304" t="s">
        <v>445</v>
      </c>
      <c r="W304">
        <v>1.06</v>
      </c>
      <c r="X304">
        <v>21.56</v>
      </c>
      <c r="Y304" t="s">
        <v>446</v>
      </c>
      <c r="Z304">
        <v>15.24</v>
      </c>
      <c r="AA304" t="s">
        <v>197</v>
      </c>
    </row>
    <row r="305" spans="1:27">
      <c r="A305">
        <v>33</v>
      </c>
      <c r="B305" t="s">
        <v>65</v>
      </c>
      <c r="C305">
        <v>8.3</v>
      </c>
      <c r="D305" s="41">
        <v>0.0054</v>
      </c>
      <c r="E305">
        <v>202.9</v>
      </c>
      <c r="F305" s="41">
        <v>0.0195</v>
      </c>
      <c r="G305">
        <v>291</v>
      </c>
      <c r="H305" s="41">
        <v>0.0014</v>
      </c>
      <c r="I305">
        <v>494</v>
      </c>
      <c r="J305" s="41">
        <v>0.0005</v>
      </c>
      <c r="K305">
        <v>2.21</v>
      </c>
      <c r="L305" s="41">
        <v>0.0001</v>
      </c>
      <c r="M305">
        <v>9</v>
      </c>
      <c r="N305" s="41">
        <v>0.0014</v>
      </c>
      <c r="O305">
        <v>16</v>
      </c>
      <c r="P305" s="41">
        <v>0.0005</v>
      </c>
      <c r="Q305">
        <v>0.07</v>
      </c>
      <c r="R305" s="41">
        <v>0.0001</v>
      </c>
      <c r="S305">
        <v>1.27</v>
      </c>
      <c r="T305">
        <v>1.44</v>
      </c>
      <c r="U305">
        <v>2.43</v>
      </c>
      <c r="V305" t="s">
        <v>257</v>
      </c>
      <c r="W305">
        <v>1.12</v>
      </c>
      <c r="X305">
        <v>1.91</v>
      </c>
      <c r="Y305" t="s">
        <v>151</v>
      </c>
      <c r="Z305">
        <v>1.6</v>
      </c>
      <c r="AA305" t="s">
        <v>116</v>
      </c>
    </row>
    <row r="306" spans="1:27">
      <c r="A306">
        <v>34</v>
      </c>
      <c r="B306" t="s">
        <v>66</v>
      </c>
      <c r="C306">
        <v>8.1</v>
      </c>
      <c r="D306" s="41">
        <v>0.0053</v>
      </c>
      <c r="E306">
        <v>200.5</v>
      </c>
      <c r="F306" s="41">
        <v>0.0193</v>
      </c>
      <c r="G306">
        <v>278</v>
      </c>
      <c r="H306" s="41">
        <v>0.0014</v>
      </c>
      <c r="I306">
        <v>333</v>
      </c>
      <c r="J306" s="41">
        <v>0.0003</v>
      </c>
      <c r="K306">
        <v>2.4</v>
      </c>
      <c r="L306" s="41">
        <v>0.0002</v>
      </c>
      <c r="M306">
        <v>9</v>
      </c>
      <c r="N306" s="41">
        <v>0.0014</v>
      </c>
      <c r="O306">
        <v>11</v>
      </c>
      <c r="P306" s="41">
        <v>0.0003</v>
      </c>
      <c r="Q306">
        <v>0.08</v>
      </c>
      <c r="R306" s="41">
        <v>0.0002</v>
      </c>
      <c r="S306">
        <v>1.27</v>
      </c>
      <c r="T306">
        <v>1.39</v>
      </c>
      <c r="U306">
        <v>1.66</v>
      </c>
      <c r="V306" t="s">
        <v>167</v>
      </c>
      <c r="W306">
        <v>1.11</v>
      </c>
      <c r="X306">
        <v>1.31</v>
      </c>
      <c r="Y306" t="s">
        <v>292</v>
      </c>
      <c r="Z306">
        <v>1.17</v>
      </c>
      <c r="AA306" t="s">
        <v>197</v>
      </c>
    </row>
    <row r="307" spans="1:27">
      <c r="A307">
        <v>35</v>
      </c>
      <c r="B307" t="s">
        <v>67</v>
      </c>
      <c r="C307">
        <v>7.5</v>
      </c>
      <c r="D307" s="41">
        <v>0.0049</v>
      </c>
      <c r="E307">
        <v>194.4</v>
      </c>
      <c r="F307" s="41">
        <v>0.0187</v>
      </c>
      <c r="G307">
        <v>307</v>
      </c>
      <c r="H307" s="41">
        <v>0.0015</v>
      </c>
      <c r="I307">
        <v>321</v>
      </c>
      <c r="J307" s="41">
        <v>0.0003</v>
      </c>
      <c r="K307">
        <v>3.49</v>
      </c>
      <c r="L307" s="41">
        <v>0.0002</v>
      </c>
      <c r="M307">
        <v>10</v>
      </c>
      <c r="N307" s="41">
        <v>0.0015</v>
      </c>
      <c r="O307">
        <v>10</v>
      </c>
      <c r="P307" s="41">
        <v>0.0003</v>
      </c>
      <c r="Q307">
        <v>0.11</v>
      </c>
      <c r="R307" s="41">
        <v>0.0002</v>
      </c>
      <c r="S307">
        <v>1.2</v>
      </c>
      <c r="T307">
        <v>1.58</v>
      </c>
      <c r="U307">
        <v>1.65</v>
      </c>
      <c r="V307" t="s">
        <v>447</v>
      </c>
      <c r="W307">
        <v>1.29</v>
      </c>
      <c r="X307">
        <v>1.34</v>
      </c>
      <c r="Y307" t="s">
        <v>448</v>
      </c>
      <c r="Z307">
        <v>1.04</v>
      </c>
      <c r="AA307" t="s">
        <v>197</v>
      </c>
    </row>
    <row r="308" spans="1:27">
      <c r="A308">
        <v>36</v>
      </c>
      <c r="B308" t="s">
        <v>68</v>
      </c>
      <c r="C308">
        <v>6.9</v>
      </c>
      <c r="D308" s="41">
        <v>0.0045</v>
      </c>
      <c r="E308">
        <v>71.7</v>
      </c>
      <c r="F308" s="41">
        <v>0.0069</v>
      </c>
      <c r="G308">
        <v>289</v>
      </c>
      <c r="H308" s="41">
        <v>0.0014</v>
      </c>
      <c r="I308">
        <v>351</v>
      </c>
      <c r="J308" s="41">
        <v>0.0004</v>
      </c>
      <c r="K308">
        <v>0.61</v>
      </c>
      <c r="L308" t="s">
        <v>173</v>
      </c>
      <c r="M308">
        <v>9</v>
      </c>
      <c r="N308" s="41">
        <v>0.0014</v>
      </c>
      <c r="O308">
        <v>11</v>
      </c>
      <c r="P308" s="41">
        <v>0.0004</v>
      </c>
      <c r="Q308">
        <v>0.02</v>
      </c>
      <c r="R308" t="s">
        <v>173</v>
      </c>
      <c r="S308">
        <v>3.59</v>
      </c>
      <c r="T308">
        <v>4.03</v>
      </c>
      <c r="U308">
        <v>4.89</v>
      </c>
      <c r="V308" t="s">
        <v>148</v>
      </c>
      <c r="W308">
        <v>1.36</v>
      </c>
      <c r="X308">
        <v>1.68</v>
      </c>
      <c r="Y308" t="s">
        <v>217</v>
      </c>
      <c r="Z308">
        <v>1.17</v>
      </c>
      <c r="AA308" t="s">
        <v>175</v>
      </c>
    </row>
    <row r="309" spans="1:27">
      <c r="A309">
        <v>37</v>
      </c>
      <c r="B309" t="s">
        <v>69</v>
      </c>
      <c r="C309">
        <v>6.8</v>
      </c>
      <c r="D309" s="41">
        <v>0.0044</v>
      </c>
      <c r="E309">
        <v>83.9</v>
      </c>
      <c r="F309" s="41">
        <v>0.0081</v>
      </c>
      <c r="G309">
        <v>117</v>
      </c>
      <c r="H309" s="41">
        <v>0.0006</v>
      </c>
      <c r="I309">
        <v>210</v>
      </c>
      <c r="J309" s="41">
        <v>0.0002</v>
      </c>
      <c r="K309">
        <v>10.98</v>
      </c>
      <c r="L309" s="41">
        <v>0.0007</v>
      </c>
      <c r="M309">
        <v>8</v>
      </c>
      <c r="N309" s="41">
        <v>0.0012</v>
      </c>
      <c r="O309">
        <v>14</v>
      </c>
      <c r="P309" s="41">
        <v>0.0004</v>
      </c>
      <c r="Q309">
        <v>0.73</v>
      </c>
      <c r="R309" s="41">
        <v>0.0015</v>
      </c>
      <c r="S309">
        <v>1.21</v>
      </c>
      <c r="T309">
        <v>1.39</v>
      </c>
      <c r="U309">
        <v>2.5</v>
      </c>
      <c r="V309" t="s">
        <v>449</v>
      </c>
      <c r="W309">
        <v>1.13</v>
      </c>
      <c r="X309">
        <v>1.96</v>
      </c>
      <c r="Y309" t="s">
        <v>450</v>
      </c>
      <c r="Z309">
        <v>1.56</v>
      </c>
      <c r="AA309" t="s">
        <v>451</v>
      </c>
    </row>
    <row r="310" spans="1:27">
      <c r="A310">
        <v>38</v>
      </c>
      <c r="B310" t="s">
        <v>70</v>
      </c>
      <c r="C310">
        <v>6.4</v>
      </c>
      <c r="D310" s="41">
        <v>0.0042</v>
      </c>
      <c r="E310">
        <v>174.3</v>
      </c>
      <c r="F310" s="41">
        <v>0.0168</v>
      </c>
      <c r="G310">
        <v>218</v>
      </c>
      <c r="H310" s="41">
        <v>0.0011</v>
      </c>
      <c r="I310">
        <v>346</v>
      </c>
      <c r="J310" s="41">
        <v>0.0004</v>
      </c>
      <c r="K310">
        <v>1.3</v>
      </c>
      <c r="L310" t="s">
        <v>173</v>
      </c>
      <c r="M310">
        <v>7</v>
      </c>
      <c r="N310" s="41">
        <v>0.0011</v>
      </c>
      <c r="O310">
        <v>11</v>
      </c>
      <c r="P310" s="41">
        <v>0.0004</v>
      </c>
      <c r="Q310">
        <v>0.04</v>
      </c>
      <c r="R310" t="s">
        <v>173</v>
      </c>
      <c r="S310">
        <v>1.14</v>
      </c>
      <c r="T310">
        <v>1.25</v>
      </c>
      <c r="U310">
        <v>1.99</v>
      </c>
      <c r="V310" t="s">
        <v>219</v>
      </c>
      <c r="W310">
        <v>1.09</v>
      </c>
      <c r="X310">
        <v>1.67</v>
      </c>
      <c r="Y310" t="s">
        <v>269</v>
      </c>
      <c r="Z310">
        <v>1.53</v>
      </c>
      <c r="AA310" t="s">
        <v>192</v>
      </c>
    </row>
    <row r="311" spans="1:27">
      <c r="A311">
        <v>39</v>
      </c>
      <c r="B311" t="s">
        <v>71</v>
      </c>
      <c r="C311">
        <v>6.4</v>
      </c>
      <c r="D311" s="41">
        <v>0.0042</v>
      </c>
      <c r="E311">
        <v>73.9</v>
      </c>
      <c r="F311" s="41">
        <v>0.0071</v>
      </c>
      <c r="G311">
        <v>276</v>
      </c>
      <c r="H311" s="41">
        <v>0.0013</v>
      </c>
      <c r="I311">
        <v>359</v>
      </c>
      <c r="J311" s="41">
        <v>0.0004</v>
      </c>
      <c r="K311">
        <v>2.23</v>
      </c>
      <c r="L311" s="41">
        <v>0.0001</v>
      </c>
      <c r="M311">
        <v>9</v>
      </c>
      <c r="N311" s="41">
        <v>0.0013</v>
      </c>
      <c r="O311">
        <v>12</v>
      </c>
      <c r="P311" s="41">
        <v>0.0004</v>
      </c>
      <c r="Q311">
        <v>0.07</v>
      </c>
      <c r="R311" s="41">
        <v>0.0001</v>
      </c>
      <c r="S311">
        <v>2.78</v>
      </c>
      <c r="T311">
        <v>3.74</v>
      </c>
      <c r="U311">
        <v>4.86</v>
      </c>
      <c r="V311" t="s">
        <v>255</v>
      </c>
      <c r="W311">
        <v>1.41</v>
      </c>
      <c r="X311">
        <v>1.84</v>
      </c>
      <c r="Y311" t="s">
        <v>151</v>
      </c>
      <c r="Z311">
        <v>1.41</v>
      </c>
      <c r="AA311" t="s">
        <v>194</v>
      </c>
    </row>
    <row r="312" spans="1:27">
      <c r="A312">
        <v>40</v>
      </c>
      <c r="B312" t="s">
        <v>72</v>
      </c>
      <c r="C312">
        <v>5.9</v>
      </c>
      <c r="D312" s="41">
        <v>0.0039</v>
      </c>
      <c r="E312">
        <v>53.7</v>
      </c>
      <c r="F312" s="41">
        <v>0.0052</v>
      </c>
      <c r="G312">
        <v>71</v>
      </c>
      <c r="H312" s="41">
        <v>0.0003</v>
      </c>
      <c r="I312">
        <v>108</v>
      </c>
      <c r="J312" s="41">
        <v>0.0001</v>
      </c>
      <c r="K312">
        <v>3.25</v>
      </c>
      <c r="L312" s="41">
        <v>0.0002</v>
      </c>
      <c r="M312">
        <v>6</v>
      </c>
      <c r="N312" s="41">
        <v>0.001</v>
      </c>
      <c r="O312">
        <v>10</v>
      </c>
      <c r="P312" s="41">
        <v>0.0003</v>
      </c>
      <c r="Q312">
        <v>0.3</v>
      </c>
      <c r="R312" s="41">
        <v>0.0006</v>
      </c>
      <c r="S312">
        <v>1.21</v>
      </c>
      <c r="T312">
        <v>1.33</v>
      </c>
      <c r="U312">
        <v>2.02</v>
      </c>
      <c r="V312" t="s">
        <v>452</v>
      </c>
      <c r="W312">
        <v>1.35</v>
      </c>
      <c r="X312">
        <v>2.37</v>
      </c>
      <c r="Y312" t="s">
        <v>453</v>
      </c>
      <c r="Z312">
        <v>1.48</v>
      </c>
      <c r="AA312" t="s">
        <v>149</v>
      </c>
    </row>
    <row r="313" spans="1:27">
      <c r="A313">
        <v>41</v>
      </c>
      <c r="B313" t="s">
        <v>73</v>
      </c>
      <c r="C313">
        <v>5.8</v>
      </c>
      <c r="D313" s="41">
        <v>0.0038</v>
      </c>
      <c r="E313">
        <v>113</v>
      </c>
      <c r="F313" s="41">
        <v>0.0109</v>
      </c>
      <c r="G313">
        <v>211</v>
      </c>
      <c r="H313" s="41">
        <v>0.001</v>
      </c>
      <c r="I313">
        <v>277</v>
      </c>
      <c r="J313" s="41">
        <v>0.0003</v>
      </c>
      <c r="K313">
        <v>1.43</v>
      </c>
      <c r="L313" t="s">
        <v>173</v>
      </c>
      <c r="M313">
        <v>7</v>
      </c>
      <c r="N313" s="41">
        <v>0.001</v>
      </c>
      <c r="O313">
        <v>9</v>
      </c>
      <c r="P313" s="41">
        <v>0.0003</v>
      </c>
      <c r="Q313">
        <v>0.05</v>
      </c>
      <c r="R313" t="s">
        <v>173</v>
      </c>
      <c r="S313">
        <v>1.71</v>
      </c>
      <c r="T313">
        <v>1.87</v>
      </c>
      <c r="U313">
        <v>2.45</v>
      </c>
      <c r="V313" t="s">
        <v>153</v>
      </c>
      <c r="W313">
        <v>1.12</v>
      </c>
      <c r="X313">
        <v>1.44</v>
      </c>
      <c r="Y313" t="s">
        <v>219</v>
      </c>
      <c r="Z313">
        <v>1.19</v>
      </c>
      <c r="AA313" t="s">
        <v>179</v>
      </c>
    </row>
    <row r="314" spans="1:27">
      <c r="A314">
        <v>42</v>
      </c>
      <c r="B314" t="s">
        <v>74</v>
      </c>
      <c r="C314">
        <v>5.8</v>
      </c>
      <c r="D314" s="41">
        <v>0.0038</v>
      </c>
      <c r="E314">
        <v>129.8</v>
      </c>
      <c r="F314" s="41">
        <v>0.0125</v>
      </c>
      <c r="G314">
        <v>204</v>
      </c>
      <c r="H314" s="41">
        <v>0.001</v>
      </c>
      <c r="I314">
        <v>390</v>
      </c>
      <c r="J314" s="41">
        <v>0.0004</v>
      </c>
      <c r="K314">
        <v>2.25</v>
      </c>
      <c r="L314" s="41">
        <v>0.0001</v>
      </c>
      <c r="M314">
        <v>7</v>
      </c>
      <c r="N314" s="41">
        <v>0.001</v>
      </c>
      <c r="O314">
        <v>13</v>
      </c>
      <c r="P314" s="41">
        <v>0.0004</v>
      </c>
      <c r="Q314">
        <v>0.07</v>
      </c>
      <c r="R314" s="41">
        <v>0.0001</v>
      </c>
      <c r="S314">
        <v>1.42</v>
      </c>
      <c r="T314">
        <v>1.57</v>
      </c>
      <c r="U314">
        <v>3.01</v>
      </c>
      <c r="V314" t="s">
        <v>314</v>
      </c>
      <c r="W314">
        <v>1.12</v>
      </c>
      <c r="X314">
        <v>2.25</v>
      </c>
      <c r="Y314" t="s">
        <v>129</v>
      </c>
      <c r="Z314">
        <v>1.83</v>
      </c>
      <c r="AA314" t="s">
        <v>131</v>
      </c>
    </row>
    <row r="315" spans="1:27">
      <c r="A315">
        <v>43</v>
      </c>
      <c r="B315" t="s">
        <v>75</v>
      </c>
      <c r="C315">
        <v>4.7</v>
      </c>
      <c r="D315" s="41">
        <v>0.0031</v>
      </c>
      <c r="E315">
        <v>117.2</v>
      </c>
      <c r="F315" s="41">
        <v>0.0113</v>
      </c>
      <c r="G315">
        <v>150</v>
      </c>
      <c r="H315" s="41">
        <v>0.0007</v>
      </c>
      <c r="I315">
        <v>158</v>
      </c>
      <c r="J315" s="41">
        <v>0.0002</v>
      </c>
      <c r="K315">
        <v>0.54</v>
      </c>
      <c r="L315" t="s">
        <v>173</v>
      </c>
      <c r="M315">
        <v>5</v>
      </c>
      <c r="N315" s="41">
        <v>0.0008</v>
      </c>
      <c r="O315">
        <v>5</v>
      </c>
      <c r="P315" s="41">
        <v>0.0002</v>
      </c>
      <c r="Q315">
        <v>0.02</v>
      </c>
      <c r="R315" t="s">
        <v>173</v>
      </c>
      <c r="S315">
        <v>1.18</v>
      </c>
      <c r="T315">
        <v>1.28</v>
      </c>
      <c r="U315">
        <v>1.34</v>
      </c>
      <c r="V315" t="s">
        <v>195</v>
      </c>
      <c r="W315">
        <v>1.11</v>
      </c>
      <c r="X315">
        <v>1.18</v>
      </c>
      <c r="Y315" t="s">
        <v>288</v>
      </c>
      <c r="Z315">
        <v>1.08</v>
      </c>
      <c r="AA315" t="s">
        <v>288</v>
      </c>
    </row>
    <row r="316" spans="1:27">
      <c r="A316">
        <v>44</v>
      </c>
      <c r="B316" t="s">
        <v>76</v>
      </c>
      <c r="C316">
        <v>4.5</v>
      </c>
      <c r="D316" s="41">
        <v>0.003</v>
      </c>
      <c r="E316">
        <v>80.3</v>
      </c>
      <c r="F316" s="41">
        <v>0.0077</v>
      </c>
      <c r="G316">
        <v>175</v>
      </c>
      <c r="H316" s="41">
        <v>0.0008</v>
      </c>
      <c r="I316">
        <v>215</v>
      </c>
      <c r="J316" s="41">
        <v>0.0002</v>
      </c>
      <c r="K316">
        <v>0.89</v>
      </c>
      <c r="L316" t="s">
        <v>173</v>
      </c>
      <c r="M316">
        <v>6</v>
      </c>
      <c r="N316" s="41">
        <v>0.0008</v>
      </c>
      <c r="O316">
        <v>7</v>
      </c>
      <c r="P316" s="41">
        <v>0.0002</v>
      </c>
      <c r="Q316">
        <v>0.03</v>
      </c>
      <c r="R316" t="s">
        <v>173</v>
      </c>
      <c r="S316">
        <v>1.77</v>
      </c>
      <c r="T316">
        <v>2.17</v>
      </c>
      <c r="U316">
        <v>2.68</v>
      </c>
      <c r="V316" t="s">
        <v>257</v>
      </c>
      <c r="W316">
        <v>1.23</v>
      </c>
      <c r="X316">
        <v>1.52</v>
      </c>
      <c r="Y316" t="s">
        <v>172</v>
      </c>
      <c r="Z316">
        <v>1.13</v>
      </c>
      <c r="AA316" t="s">
        <v>195</v>
      </c>
    </row>
    <row r="317" spans="1:27">
      <c r="A317">
        <v>45</v>
      </c>
      <c r="B317" t="s">
        <v>77</v>
      </c>
      <c r="C317">
        <v>4.4</v>
      </c>
      <c r="D317" s="41">
        <v>0.0029</v>
      </c>
      <c r="E317">
        <v>65.9</v>
      </c>
      <c r="F317" s="41">
        <v>0.0063</v>
      </c>
      <c r="G317">
        <v>88</v>
      </c>
      <c r="H317" s="41">
        <v>0.0004</v>
      </c>
      <c r="I317">
        <v>94</v>
      </c>
      <c r="J317" t="s">
        <v>173</v>
      </c>
      <c r="K317">
        <v>1.52</v>
      </c>
      <c r="L317" t="s">
        <v>173</v>
      </c>
      <c r="M317">
        <v>5</v>
      </c>
      <c r="N317" s="41">
        <v>0.0007</v>
      </c>
      <c r="O317">
        <v>5</v>
      </c>
      <c r="P317" s="41">
        <v>0.0002</v>
      </c>
      <c r="Q317">
        <v>0.08</v>
      </c>
      <c r="R317" s="41">
        <v>0.0002</v>
      </c>
      <c r="S317">
        <v>1.2</v>
      </c>
      <c r="T317">
        <v>1.33</v>
      </c>
      <c r="U317">
        <v>1.42</v>
      </c>
      <c r="V317" t="s">
        <v>338</v>
      </c>
      <c r="W317">
        <v>1.1</v>
      </c>
      <c r="X317">
        <v>1.18</v>
      </c>
      <c r="Y317" t="s">
        <v>166</v>
      </c>
      <c r="Z317">
        <v>1.1</v>
      </c>
      <c r="AA317" t="s">
        <v>233</v>
      </c>
    </row>
    <row r="318" spans="1:27">
      <c r="A318">
        <v>46</v>
      </c>
      <c r="B318" t="s">
        <v>78</v>
      </c>
      <c r="C318">
        <v>4.1</v>
      </c>
      <c r="D318" s="41">
        <v>0.0027</v>
      </c>
      <c r="E318">
        <v>44.5</v>
      </c>
      <c r="F318" s="41">
        <v>0.0043</v>
      </c>
      <c r="G318">
        <v>225</v>
      </c>
      <c r="H318" s="41">
        <v>0.0011</v>
      </c>
      <c r="I318">
        <v>316</v>
      </c>
      <c r="J318" s="41">
        <v>0.0003</v>
      </c>
      <c r="K318">
        <v>0.89</v>
      </c>
      <c r="L318" t="s">
        <v>173</v>
      </c>
      <c r="M318">
        <v>8</v>
      </c>
      <c r="N318" s="41">
        <v>0.0011</v>
      </c>
      <c r="O318">
        <v>11</v>
      </c>
      <c r="P318" s="41">
        <v>0.0003</v>
      </c>
      <c r="Q318">
        <v>0.03</v>
      </c>
      <c r="R318" t="s">
        <v>173</v>
      </c>
      <c r="S318">
        <v>2.81</v>
      </c>
      <c r="T318">
        <v>5.06</v>
      </c>
      <c r="U318">
        <v>7.1</v>
      </c>
      <c r="V318" t="s">
        <v>299</v>
      </c>
      <c r="W318">
        <v>1.74</v>
      </c>
      <c r="X318">
        <v>2.51</v>
      </c>
      <c r="Y318" t="s">
        <v>181</v>
      </c>
      <c r="Z318">
        <v>1.16</v>
      </c>
      <c r="AA318" t="s">
        <v>185</v>
      </c>
    </row>
    <row r="319" spans="1:27">
      <c r="A319">
        <v>47</v>
      </c>
      <c r="B319" t="s">
        <v>79</v>
      </c>
      <c r="C319">
        <v>3.9</v>
      </c>
      <c r="D319" s="41">
        <v>0.0026</v>
      </c>
      <c r="E319">
        <v>84.6</v>
      </c>
      <c r="F319" s="41">
        <v>0.0081</v>
      </c>
      <c r="G319">
        <v>126</v>
      </c>
      <c r="H319" s="41">
        <v>0.0006</v>
      </c>
      <c r="I319">
        <v>315</v>
      </c>
      <c r="J319" s="41">
        <v>0.0003</v>
      </c>
      <c r="K319">
        <v>1.66</v>
      </c>
      <c r="L319" s="41">
        <v>0.0001</v>
      </c>
      <c r="M319">
        <v>4</v>
      </c>
      <c r="N319" s="41">
        <v>0.0007</v>
      </c>
      <c r="O319">
        <v>11</v>
      </c>
      <c r="P319" s="41">
        <v>0.0003</v>
      </c>
      <c r="Q319">
        <v>0.06</v>
      </c>
      <c r="R319" s="41">
        <v>0.0001</v>
      </c>
      <c r="S319">
        <v>1.34</v>
      </c>
      <c r="T319">
        <v>1.49</v>
      </c>
      <c r="U319">
        <v>3.72</v>
      </c>
      <c r="V319" t="s">
        <v>171</v>
      </c>
      <c r="W319">
        <v>1.09</v>
      </c>
      <c r="X319">
        <v>3.03</v>
      </c>
      <c r="Y319" t="s">
        <v>125</v>
      </c>
      <c r="Z319">
        <v>1.79</v>
      </c>
      <c r="AA319" t="s">
        <v>163</v>
      </c>
    </row>
    <row r="320" spans="1:27">
      <c r="A320">
        <v>48</v>
      </c>
      <c r="B320" t="s">
        <v>80</v>
      </c>
      <c r="C320">
        <v>3.9</v>
      </c>
      <c r="D320" s="41">
        <v>0.0026</v>
      </c>
      <c r="E320">
        <v>103.2</v>
      </c>
      <c r="F320" s="41">
        <v>0.0099</v>
      </c>
      <c r="G320">
        <v>126</v>
      </c>
      <c r="H320" s="41">
        <v>0.0006</v>
      </c>
      <c r="I320">
        <v>133</v>
      </c>
      <c r="J320" s="41">
        <v>0.0001</v>
      </c>
      <c r="K320">
        <v>0.25</v>
      </c>
      <c r="L320" t="s">
        <v>173</v>
      </c>
      <c r="M320">
        <v>4</v>
      </c>
      <c r="N320" s="41">
        <v>0.0006</v>
      </c>
      <c r="O320">
        <v>4</v>
      </c>
      <c r="P320" s="41">
        <v>0.0001</v>
      </c>
      <c r="Q320">
        <v>0.01</v>
      </c>
      <c r="R320" t="s">
        <v>173</v>
      </c>
      <c r="S320">
        <v>1.14</v>
      </c>
      <c r="T320">
        <v>1.22</v>
      </c>
      <c r="U320">
        <v>1.29</v>
      </c>
      <c r="V320" t="s">
        <v>174</v>
      </c>
      <c r="W320">
        <v>1.07</v>
      </c>
      <c r="X320">
        <v>1.13</v>
      </c>
      <c r="Y320" t="s">
        <v>174</v>
      </c>
      <c r="Z320">
        <v>1.05</v>
      </c>
      <c r="AA320" t="s">
        <v>186</v>
      </c>
    </row>
    <row r="321" spans="1:27">
      <c r="A321">
        <v>49</v>
      </c>
      <c r="B321" t="s">
        <v>81</v>
      </c>
      <c r="C321">
        <v>3.8</v>
      </c>
      <c r="D321" s="41">
        <v>0.0025</v>
      </c>
      <c r="E321">
        <v>57.6</v>
      </c>
      <c r="F321" s="41">
        <v>0.0055</v>
      </c>
      <c r="G321">
        <v>85</v>
      </c>
      <c r="H321" s="41">
        <v>0.0004</v>
      </c>
      <c r="I321">
        <v>205</v>
      </c>
      <c r="J321" s="41">
        <v>0.0002</v>
      </c>
      <c r="K321">
        <v>1.44</v>
      </c>
      <c r="L321" t="s">
        <v>173</v>
      </c>
      <c r="M321">
        <v>4</v>
      </c>
      <c r="N321" s="41">
        <v>0.0007</v>
      </c>
      <c r="O321">
        <v>11</v>
      </c>
      <c r="P321" s="41">
        <v>0.0003</v>
      </c>
      <c r="Q321">
        <v>0.08</v>
      </c>
      <c r="R321" s="41">
        <v>0.0002</v>
      </c>
      <c r="S321">
        <v>1.27</v>
      </c>
      <c r="T321">
        <v>1.47</v>
      </c>
      <c r="U321">
        <v>3.56</v>
      </c>
      <c r="V321" t="s">
        <v>287</v>
      </c>
      <c r="W321">
        <v>1.19</v>
      </c>
      <c r="X321">
        <v>2.25</v>
      </c>
      <c r="Y321" t="s">
        <v>246</v>
      </c>
      <c r="Z321">
        <v>2.74</v>
      </c>
      <c r="AA321" t="s">
        <v>219</v>
      </c>
    </row>
    <row r="322" spans="1:27">
      <c r="A322">
        <v>50</v>
      </c>
      <c r="B322" t="s">
        <v>82</v>
      </c>
      <c r="C322">
        <v>3.8</v>
      </c>
      <c r="D322" s="41">
        <v>0.0025</v>
      </c>
      <c r="E322">
        <v>72.5</v>
      </c>
      <c r="F322" s="41">
        <v>0.007</v>
      </c>
      <c r="G322">
        <v>124</v>
      </c>
      <c r="H322" s="41">
        <v>0.0006</v>
      </c>
      <c r="I322">
        <v>199</v>
      </c>
      <c r="J322" s="41">
        <v>0.0002</v>
      </c>
      <c r="K322">
        <v>0.83</v>
      </c>
      <c r="L322" t="s">
        <v>173</v>
      </c>
      <c r="M322">
        <v>4</v>
      </c>
      <c r="N322" s="41">
        <v>0.0006</v>
      </c>
      <c r="O322">
        <v>6</v>
      </c>
      <c r="P322" s="41">
        <v>0.0002</v>
      </c>
      <c r="Q322">
        <v>0.03</v>
      </c>
      <c r="R322" t="s">
        <v>173</v>
      </c>
      <c r="S322">
        <v>1.63</v>
      </c>
      <c r="T322">
        <v>1.71</v>
      </c>
      <c r="U322">
        <v>2.74</v>
      </c>
      <c r="V322" t="s">
        <v>178</v>
      </c>
      <c r="W322">
        <v>1.06</v>
      </c>
      <c r="X322">
        <v>1.66</v>
      </c>
      <c r="Y322" t="s">
        <v>197</v>
      </c>
      <c r="Z322">
        <v>1.62</v>
      </c>
      <c r="AA322" t="s">
        <v>304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7"/>
  <sheetViews>
    <sheetView showGridLines="0" workbookViewId="0">
      <selection activeCell="A6" sqref="A6"/>
    </sheetView>
  </sheetViews>
  <sheetFormatPr defaultColWidth="9" defaultRowHeight="17.25" outlineLevelCol="6"/>
  <cols>
    <col min="1" max="1" width="21.7777777777778" style="34" customWidth="1"/>
    <col min="2" max="16384" width="8.88888888888889" style="34"/>
  </cols>
  <sheetData>
    <row r="1" ht="29.25" customHeight="1" spans="1:7">
      <c r="A1" s="35" t="s">
        <v>454</v>
      </c>
      <c r="B1" s="36"/>
      <c r="C1" s="36"/>
      <c r="D1" s="36"/>
      <c r="E1" s="36"/>
      <c r="F1" s="36"/>
      <c r="G1" s="37"/>
    </row>
    <row r="2" spans="2:7">
      <c r="B2" s="37"/>
      <c r="C2" s="37"/>
      <c r="D2" s="37"/>
      <c r="E2" s="37"/>
      <c r="F2" s="37"/>
      <c r="G2" s="37"/>
    </row>
    <row r="3" spans="1:7">
      <c r="A3" s="2" t="s">
        <v>455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>
      <c r="A4" s="38" t="s">
        <v>456</v>
      </c>
      <c r="B4" s="38">
        <v>1524.7</v>
      </c>
      <c r="C4" s="38">
        <v>1596.5</v>
      </c>
      <c r="D4" s="38">
        <v>1551</v>
      </c>
      <c r="E4" s="38">
        <v>1502.3</v>
      </c>
      <c r="F4" s="38">
        <v>1587.2</v>
      </c>
      <c r="G4" s="38">
        <v>1425.6</v>
      </c>
    </row>
    <row r="6" spans="1:7">
      <c r="A6" s="2" t="s">
        <v>457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</row>
    <row r="7" spans="1:7">
      <c r="A7" s="2" t="s">
        <v>33</v>
      </c>
      <c r="B7" s="38">
        <v>1270.6</v>
      </c>
      <c r="C7" s="38">
        <v>1285.5</v>
      </c>
      <c r="D7" s="38">
        <v>1291.7</v>
      </c>
      <c r="E7" s="38">
        <v>1219.8</v>
      </c>
      <c r="F7" s="38">
        <v>1262.9</v>
      </c>
      <c r="G7" s="38">
        <v>1207.2</v>
      </c>
    </row>
    <row r="8" spans="1:7">
      <c r="A8" s="2" t="s">
        <v>34</v>
      </c>
      <c r="B8" s="2">
        <v>617.2</v>
      </c>
      <c r="C8" s="2">
        <v>609.5</v>
      </c>
      <c r="D8" s="2">
        <v>609.4</v>
      </c>
      <c r="E8" s="2">
        <v>589.3</v>
      </c>
      <c r="F8" s="2">
        <v>544.6</v>
      </c>
      <c r="G8" s="2">
        <v>436.7</v>
      </c>
    </row>
    <row r="9" spans="1:7">
      <c r="A9" s="2" t="s">
        <v>35</v>
      </c>
      <c r="B9" s="2">
        <v>529.7</v>
      </c>
      <c r="C9" s="2">
        <v>520.8</v>
      </c>
      <c r="D9" s="2">
        <v>506.3</v>
      </c>
      <c r="E9" s="2">
        <v>463.5</v>
      </c>
      <c r="F9" s="2">
        <v>466</v>
      </c>
      <c r="G9" s="2">
        <v>453.4</v>
      </c>
    </row>
    <row r="10" spans="1:7">
      <c r="A10" s="2" t="s">
        <v>36</v>
      </c>
      <c r="B10" s="2">
        <v>336.7</v>
      </c>
      <c r="C10" s="2">
        <v>343.9</v>
      </c>
      <c r="D10" s="2">
        <v>323</v>
      </c>
      <c r="E10" s="2">
        <v>303.3</v>
      </c>
      <c r="F10" s="2">
        <v>326.5</v>
      </c>
      <c r="G10" s="2">
        <v>254.9</v>
      </c>
    </row>
    <row r="11" spans="1:7">
      <c r="A11" s="2" t="s">
        <v>37</v>
      </c>
      <c r="B11" s="2">
        <v>201.5</v>
      </c>
      <c r="C11" s="2">
        <v>211.5</v>
      </c>
      <c r="D11" s="2">
        <v>208.2</v>
      </c>
      <c r="E11" s="2">
        <v>172.5</v>
      </c>
      <c r="F11" s="2">
        <v>179.8</v>
      </c>
      <c r="G11" s="2">
        <v>164.7</v>
      </c>
    </row>
    <row r="12" spans="1:7">
      <c r="A12" s="2" t="s">
        <v>38</v>
      </c>
      <c r="B12" s="2">
        <v>192.3</v>
      </c>
      <c r="C12" s="2">
        <v>158.1</v>
      </c>
      <c r="D12" s="2">
        <v>186.1</v>
      </c>
      <c r="E12" s="2">
        <v>178.2</v>
      </c>
      <c r="F12" s="2">
        <v>241.3</v>
      </c>
      <c r="G12" s="2">
        <v>238.2</v>
      </c>
    </row>
    <row r="13" spans="1:7">
      <c r="A13" s="2" t="s">
        <v>39</v>
      </c>
      <c r="B13" s="2">
        <v>102.5</v>
      </c>
      <c r="C13" s="2">
        <v>70.2</v>
      </c>
      <c r="D13" s="2">
        <v>75.8</v>
      </c>
      <c r="E13" s="2">
        <v>93.3</v>
      </c>
      <c r="F13" s="2">
        <v>95.5</v>
      </c>
      <c r="G13" s="2">
        <v>71.5</v>
      </c>
    </row>
    <row r="14" spans="1:7">
      <c r="A14" s="2" t="s">
        <v>40</v>
      </c>
      <c r="B14" s="2">
        <v>77.5</v>
      </c>
      <c r="C14" s="2">
        <v>37.2</v>
      </c>
      <c r="D14" s="2">
        <v>40.2</v>
      </c>
      <c r="E14" s="2">
        <v>27.7</v>
      </c>
      <c r="F14" s="2">
        <v>37.1</v>
      </c>
      <c r="G14" s="2">
        <v>37.5</v>
      </c>
    </row>
    <row r="15" spans="1:7">
      <c r="A15" s="2" t="s">
        <v>41</v>
      </c>
      <c r="B15" s="2">
        <v>74.7</v>
      </c>
      <c r="C15" s="2">
        <v>80.4</v>
      </c>
      <c r="D15" s="2">
        <v>82.9</v>
      </c>
      <c r="E15" s="2">
        <v>75.9</v>
      </c>
      <c r="F15" s="2">
        <v>75</v>
      </c>
      <c r="G15" s="2">
        <v>65.7</v>
      </c>
    </row>
    <row r="16" spans="1:7">
      <c r="A16" s="2" t="s">
        <v>42</v>
      </c>
      <c r="B16" s="2">
        <v>67.2</v>
      </c>
      <c r="C16" s="2">
        <v>56.4</v>
      </c>
      <c r="D16" s="2">
        <v>70.5</v>
      </c>
      <c r="E16" s="2">
        <v>72.4</v>
      </c>
      <c r="F16" s="2">
        <v>57.9</v>
      </c>
      <c r="G16" s="2">
        <v>50.3</v>
      </c>
    </row>
    <row r="17" spans="1:7">
      <c r="A17" s="2" t="s">
        <v>43</v>
      </c>
      <c r="B17" s="2">
        <v>58.7</v>
      </c>
      <c r="C17" s="2">
        <v>66.3</v>
      </c>
      <c r="D17" s="2">
        <v>49.5</v>
      </c>
      <c r="E17" s="2">
        <v>47.4</v>
      </c>
      <c r="F17" s="2">
        <v>38.5</v>
      </c>
      <c r="G17" s="2">
        <v>39.4</v>
      </c>
    </row>
    <row r="18" spans="1:7">
      <c r="A18" s="2" t="s">
        <v>44</v>
      </c>
      <c r="B18" s="2">
        <v>57.4</v>
      </c>
      <c r="C18" s="2">
        <v>101.8</v>
      </c>
      <c r="D18" s="2">
        <v>39.4</v>
      </c>
      <c r="E18" s="2">
        <v>40.1</v>
      </c>
      <c r="F18" s="2">
        <v>35.5</v>
      </c>
      <c r="G18" s="2">
        <v>8.4</v>
      </c>
    </row>
    <row r="19" spans="1:7">
      <c r="A19" s="2" t="s">
        <v>45</v>
      </c>
      <c r="B19" s="2">
        <v>56.8</v>
      </c>
      <c r="C19" s="2">
        <v>59.2</v>
      </c>
      <c r="D19" s="2">
        <v>61.1</v>
      </c>
      <c r="E19" s="2">
        <v>62.7</v>
      </c>
      <c r="F19" s="2">
        <v>54.1</v>
      </c>
      <c r="G19" s="2">
        <v>49.2</v>
      </c>
    </row>
    <row r="20" spans="1:7">
      <c r="A20" s="2" t="s">
        <v>46</v>
      </c>
      <c r="B20" s="2">
        <v>52.5</v>
      </c>
      <c r="C20" s="2">
        <v>60.4</v>
      </c>
      <c r="D20" s="2">
        <v>52.6</v>
      </c>
      <c r="E20" s="2">
        <v>50.8</v>
      </c>
      <c r="F20" s="2">
        <v>50.4</v>
      </c>
      <c r="G20" s="2">
        <v>46.7</v>
      </c>
    </row>
    <row r="21" spans="1:7">
      <c r="A21" s="2" t="s">
        <v>47</v>
      </c>
      <c r="B21" s="2">
        <v>51.2</v>
      </c>
      <c r="C21" s="2">
        <v>45.9</v>
      </c>
      <c r="D21" s="2">
        <v>53.2</v>
      </c>
      <c r="E21" s="2">
        <v>44.5</v>
      </c>
      <c r="F21" s="2">
        <v>24.7</v>
      </c>
      <c r="G21" s="2">
        <v>20.2</v>
      </c>
    </row>
    <row r="22" spans="1:7">
      <c r="A22" s="2" t="s">
        <v>48</v>
      </c>
      <c r="B22" s="2">
        <v>41.1</v>
      </c>
      <c r="C22" s="2">
        <v>35.6</v>
      </c>
      <c r="D22" s="2">
        <v>34.8</v>
      </c>
      <c r="E22" s="2">
        <v>28</v>
      </c>
      <c r="F22" s="2">
        <v>25.5</v>
      </c>
      <c r="G22" s="2">
        <v>20.5</v>
      </c>
    </row>
    <row r="23" spans="1:7">
      <c r="A23" s="2" t="s">
        <v>49</v>
      </c>
      <c r="B23" s="2">
        <v>40.1</v>
      </c>
      <c r="C23" s="2">
        <v>52.5</v>
      </c>
      <c r="D23" s="2">
        <v>68.6</v>
      </c>
      <c r="E23" s="2">
        <v>85.4</v>
      </c>
      <c r="F23" s="2">
        <v>70.4</v>
      </c>
      <c r="G23" s="2">
        <v>34.5</v>
      </c>
    </row>
    <row r="24" spans="1:7">
      <c r="A24" s="2" t="s">
        <v>50</v>
      </c>
      <c r="B24" s="2">
        <v>34</v>
      </c>
      <c r="C24" s="2">
        <v>25.5</v>
      </c>
      <c r="D24" s="2">
        <v>26.3</v>
      </c>
      <c r="E24" s="2">
        <v>16.7</v>
      </c>
      <c r="F24" s="2">
        <v>22</v>
      </c>
      <c r="G24" s="2">
        <v>34.7</v>
      </c>
    </row>
    <row r="25" spans="1:7">
      <c r="A25" s="2" t="s">
        <v>51</v>
      </c>
      <c r="B25" s="2">
        <v>32.1</v>
      </c>
      <c r="C25" s="2">
        <v>36</v>
      </c>
      <c r="D25" s="2">
        <v>33.7</v>
      </c>
      <c r="E25" s="2">
        <v>31</v>
      </c>
      <c r="F25" s="2">
        <v>27.8</v>
      </c>
      <c r="G25" s="2">
        <v>27.8</v>
      </c>
    </row>
    <row r="26" spans="1:7">
      <c r="A26" s="2" t="s">
        <v>52</v>
      </c>
      <c r="B26" s="2">
        <v>28.3</v>
      </c>
      <c r="C26" s="2">
        <v>15.5</v>
      </c>
      <c r="D26" s="2">
        <v>11.3</v>
      </c>
      <c r="E26" s="2">
        <v>13.8</v>
      </c>
      <c r="F26" s="2">
        <v>12.1</v>
      </c>
      <c r="G26" s="2">
        <v>11.7</v>
      </c>
    </row>
    <row r="27" spans="1:7">
      <c r="A27" s="2" t="s">
        <v>53</v>
      </c>
      <c r="B27" s="2">
        <v>22</v>
      </c>
      <c r="C27" s="2">
        <v>21.9</v>
      </c>
      <c r="D27" s="2">
        <v>18.3</v>
      </c>
      <c r="E27" s="2">
        <v>18.1</v>
      </c>
      <c r="F27" s="2">
        <v>16.9</v>
      </c>
      <c r="G27" s="2">
        <v>16</v>
      </c>
    </row>
    <row r="28" spans="1:7">
      <c r="A28" s="2" t="s">
        <v>54</v>
      </c>
      <c r="B28" s="2">
        <v>21</v>
      </c>
      <c r="C28" s="2">
        <v>13</v>
      </c>
      <c r="D28" s="2">
        <v>11.1</v>
      </c>
      <c r="E28" s="2">
        <v>9.5</v>
      </c>
      <c r="F28" s="2">
        <v>9.4</v>
      </c>
      <c r="G28" s="2">
        <v>9.8</v>
      </c>
    </row>
    <row r="29" spans="1:7">
      <c r="A29" s="2" t="s">
        <v>55</v>
      </c>
      <c r="B29" s="2">
        <v>17.8</v>
      </c>
      <c r="C29" s="2">
        <v>14.2</v>
      </c>
      <c r="D29" s="2">
        <v>12.3</v>
      </c>
      <c r="E29" s="2">
        <v>19.5</v>
      </c>
      <c r="F29" s="2">
        <v>15.7</v>
      </c>
      <c r="G29" s="2">
        <v>25.7</v>
      </c>
    </row>
    <row r="30" spans="1:7">
      <c r="A30" s="2" t="s">
        <v>56</v>
      </c>
      <c r="B30" s="2">
        <v>17.7</v>
      </c>
      <c r="C30" s="2">
        <v>16.2</v>
      </c>
      <c r="D30" s="2">
        <v>14.5</v>
      </c>
      <c r="E30" s="2">
        <v>14</v>
      </c>
      <c r="F30" s="2">
        <v>14.4</v>
      </c>
      <c r="G30" s="2">
        <v>16.6</v>
      </c>
    </row>
    <row r="31" spans="1:7">
      <c r="A31" s="2" t="s">
        <v>57</v>
      </c>
      <c r="B31" s="2">
        <v>17.2</v>
      </c>
      <c r="C31" s="2">
        <v>11.8</v>
      </c>
      <c r="D31" s="2">
        <v>18.5</v>
      </c>
      <c r="E31" s="2">
        <v>15.1</v>
      </c>
      <c r="F31" s="2">
        <v>16.8</v>
      </c>
      <c r="G31" s="2">
        <v>16.4</v>
      </c>
    </row>
    <row r="32" spans="1:7">
      <c r="A32" s="2" t="s">
        <v>58</v>
      </c>
      <c r="B32" s="2">
        <v>15.2</v>
      </c>
      <c r="C32" s="2">
        <v>4.1</v>
      </c>
      <c r="D32" s="2">
        <v>2.6</v>
      </c>
      <c r="E32" s="2">
        <v>2.2</v>
      </c>
      <c r="F32" s="2">
        <v>4.4</v>
      </c>
      <c r="G32" s="2">
        <v>1.9</v>
      </c>
    </row>
    <row r="33" spans="1:7">
      <c r="A33" s="2" t="s">
        <v>59</v>
      </c>
      <c r="B33" s="2">
        <v>14</v>
      </c>
      <c r="C33" s="2">
        <v>12.4</v>
      </c>
      <c r="D33" s="2">
        <v>11.9</v>
      </c>
      <c r="E33" s="2">
        <v>13.7</v>
      </c>
      <c r="F33" s="2">
        <v>13.6</v>
      </c>
      <c r="G33" s="2">
        <v>9.7</v>
      </c>
    </row>
    <row r="34" spans="1:7">
      <c r="A34" s="2" t="s">
        <v>60</v>
      </c>
      <c r="B34" s="2">
        <v>13</v>
      </c>
      <c r="C34" s="2">
        <v>14.6</v>
      </c>
      <c r="D34" s="2">
        <v>10.2</v>
      </c>
      <c r="E34" s="2">
        <v>2.2</v>
      </c>
      <c r="F34" s="2">
        <v>2</v>
      </c>
      <c r="G34" s="2">
        <v>1.1</v>
      </c>
    </row>
    <row r="35" spans="1:7">
      <c r="A35" s="2" t="s">
        <v>61</v>
      </c>
      <c r="B35" s="2">
        <v>12.1</v>
      </c>
      <c r="C35" s="2">
        <v>14</v>
      </c>
      <c r="D35" s="2">
        <v>10.7</v>
      </c>
      <c r="E35" s="2">
        <v>5.6</v>
      </c>
      <c r="F35" s="2">
        <v>2.2</v>
      </c>
      <c r="G35" s="2">
        <v>1.9</v>
      </c>
    </row>
    <row r="36" spans="1:7">
      <c r="A36" s="2" t="s">
        <v>62</v>
      </c>
      <c r="B36" s="2">
        <v>9.7</v>
      </c>
      <c r="C36" s="2">
        <v>7.9</v>
      </c>
      <c r="D36" s="2">
        <v>11.1</v>
      </c>
      <c r="E36" s="2">
        <v>9.1</v>
      </c>
      <c r="F36" s="2">
        <v>9.7</v>
      </c>
      <c r="G36" s="2">
        <v>8.1</v>
      </c>
    </row>
    <row r="37" spans="1:7">
      <c r="A37" s="2" t="s">
        <v>63</v>
      </c>
      <c r="B37" s="2">
        <v>9.5</v>
      </c>
      <c r="C37" s="2">
        <v>20.5</v>
      </c>
      <c r="D37" s="2">
        <v>30.1</v>
      </c>
      <c r="E37" s="2">
        <v>44.9</v>
      </c>
      <c r="F37" s="2">
        <v>62.6</v>
      </c>
      <c r="G37" s="2">
        <v>82.8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7"/>
  <sheetViews>
    <sheetView tabSelected="1" workbookViewId="0">
      <pane xSplit="4" ySplit="6" topLeftCell="E7" activePane="bottomRight" state="frozen"/>
      <selection/>
      <selection pane="topRight"/>
      <selection pane="bottomLeft"/>
      <selection pane="bottomRight" activeCell="F11" sqref="F11"/>
    </sheetView>
  </sheetViews>
  <sheetFormatPr defaultColWidth="9" defaultRowHeight="16.5"/>
  <cols>
    <col min="1" max="1" width="9.22222222222222" style="4" customWidth="1"/>
    <col min="2" max="2" width="7.11111111111111" style="5" customWidth="1"/>
    <col min="3" max="3" width="10" style="4" customWidth="1"/>
    <col min="4" max="4" width="16.7777777777778" style="4" customWidth="1"/>
    <col min="5" max="5" width="7.11111111111111" style="4" customWidth="1"/>
    <col min="6" max="6" width="15.8888888888889" style="4" customWidth="1"/>
    <col min="7" max="7" width="32.7777777777778" style="4" customWidth="1"/>
    <col min="8" max="16384" width="8.88888888888889" style="5"/>
  </cols>
  <sheetData>
    <row r="1" ht="30.75" customHeight="1" spans="1:6">
      <c r="A1" s="6" t="s">
        <v>458</v>
      </c>
      <c r="B1" s="6"/>
      <c r="C1" s="6"/>
      <c r="D1" s="6"/>
      <c r="E1" s="6"/>
      <c r="F1" s="6"/>
    </row>
    <row r="2" ht="13.5" customHeight="1" spans="1:3">
      <c r="A2" s="7" t="s">
        <v>459</v>
      </c>
      <c r="B2" s="7"/>
      <c r="C2" s="7"/>
    </row>
    <row r="3" ht="4.5" customHeight="1" spans="1:2">
      <c r="A3" s="7"/>
      <c r="B3" s="7"/>
    </row>
    <row r="4" ht="21.75" customHeight="1" spans="1:3">
      <c r="A4" s="8" t="s">
        <v>460</v>
      </c>
      <c r="B4" s="8"/>
      <c r="C4" s="8"/>
    </row>
    <row r="5" s="3" customFormat="1" ht="29.25" customHeight="1" spans="1:10">
      <c r="A5" s="9" t="s">
        <v>461</v>
      </c>
      <c r="B5" s="9" t="s">
        <v>462</v>
      </c>
      <c r="C5" s="9" t="s">
        <v>463</v>
      </c>
      <c r="D5" s="9" t="s">
        <v>464</v>
      </c>
      <c r="E5" s="9" t="s">
        <v>465</v>
      </c>
      <c r="F5" s="9" t="s">
        <v>466</v>
      </c>
      <c r="G5" s="9" t="s">
        <v>467</v>
      </c>
      <c r="H5" s="10" t="s">
        <v>468</v>
      </c>
      <c r="I5" s="10" t="s">
        <v>469</v>
      </c>
      <c r="J5" s="10" t="s">
        <v>470</v>
      </c>
    </row>
    <row r="6" ht="18" customHeight="1" spans="1:10">
      <c r="A6" s="11" t="s">
        <v>471</v>
      </c>
      <c r="B6" s="12"/>
      <c r="C6" s="12"/>
      <c r="D6" s="12"/>
      <c r="E6" s="12"/>
      <c r="F6" s="12"/>
      <c r="G6" s="12"/>
      <c r="H6" s="13"/>
      <c r="I6" s="13"/>
      <c r="J6" s="13"/>
    </row>
    <row r="7" ht="21.75" customHeight="1" spans="1:10">
      <c r="A7" s="14" t="s">
        <v>472</v>
      </c>
      <c r="B7" s="15" t="s">
        <v>473</v>
      </c>
      <c r="C7" s="16" t="s">
        <v>474</v>
      </c>
      <c r="D7" s="17" t="s">
        <v>475</v>
      </c>
      <c r="E7" s="17" t="s">
        <v>476</v>
      </c>
      <c r="F7" s="17" t="s">
        <v>477</v>
      </c>
      <c r="G7" s="17" t="s">
        <v>478</v>
      </c>
      <c r="H7" s="18"/>
      <c r="I7" s="18"/>
      <c r="J7" s="18"/>
    </row>
    <row r="8" ht="21" customHeight="1" spans="1:10">
      <c r="A8" s="19"/>
      <c r="B8" s="20"/>
      <c r="C8" s="21"/>
      <c r="D8" s="17" t="s">
        <v>479</v>
      </c>
      <c r="E8" s="17" t="s">
        <v>476</v>
      </c>
      <c r="F8" s="17" t="s">
        <v>477</v>
      </c>
      <c r="G8" s="17" t="s">
        <v>478</v>
      </c>
      <c r="H8" s="18"/>
      <c r="I8" s="18"/>
      <c r="J8" s="18"/>
    </row>
    <row r="9" spans="1:10">
      <c r="A9" s="19"/>
      <c r="B9" s="15" t="s">
        <v>473</v>
      </c>
      <c r="C9" s="13" t="s">
        <v>480</v>
      </c>
      <c r="D9" s="17" t="s">
        <v>481</v>
      </c>
      <c r="E9" s="17" t="s">
        <v>476</v>
      </c>
      <c r="F9" s="17" t="s">
        <v>482</v>
      </c>
      <c r="G9" s="17" t="s">
        <v>483</v>
      </c>
      <c r="H9" s="18"/>
      <c r="I9" s="18"/>
      <c r="J9" s="18"/>
    </row>
    <row r="10" spans="1:10">
      <c r="A10" s="22"/>
      <c r="B10" s="20"/>
      <c r="C10" s="13"/>
      <c r="D10" s="23" t="s">
        <v>484</v>
      </c>
      <c r="E10" s="24" t="s">
        <v>485</v>
      </c>
      <c r="F10" s="25" t="s">
        <v>486</v>
      </c>
      <c r="G10" s="17" t="s">
        <v>487</v>
      </c>
      <c r="H10" s="18"/>
      <c r="I10" s="18"/>
      <c r="J10" s="18"/>
    </row>
    <row r="11" spans="1:10">
      <c r="A11" s="26" t="s">
        <v>488</v>
      </c>
      <c r="B11" s="15" t="s">
        <v>473</v>
      </c>
      <c r="C11" s="13" t="s">
        <v>489</v>
      </c>
      <c r="D11" s="17" t="s">
        <v>490</v>
      </c>
      <c r="E11" s="17" t="s">
        <v>491</v>
      </c>
      <c r="F11" s="27" t="s">
        <v>492</v>
      </c>
      <c r="G11" s="17" t="s">
        <v>493</v>
      </c>
      <c r="H11" s="18"/>
      <c r="I11" s="13" t="s">
        <v>491</v>
      </c>
      <c r="J11" s="18"/>
    </row>
    <row r="12" spans="1:10">
      <c r="A12" s="28"/>
      <c r="B12" s="29"/>
      <c r="C12" s="13" t="s">
        <v>494</v>
      </c>
      <c r="D12" s="30" t="s">
        <v>495</v>
      </c>
      <c r="E12" s="30" t="s">
        <v>485</v>
      </c>
      <c r="F12" s="31" t="s">
        <v>496</v>
      </c>
      <c r="G12" s="30" t="s">
        <v>497</v>
      </c>
      <c r="H12" s="18"/>
      <c r="I12" s="13"/>
      <c r="J12" s="18"/>
    </row>
    <row r="13" spans="1:10">
      <c r="A13" s="28"/>
      <c r="B13" s="29"/>
      <c r="C13" s="24" t="s">
        <v>498</v>
      </c>
      <c r="D13" s="24" t="s">
        <v>499</v>
      </c>
      <c r="E13" s="24" t="s">
        <v>500</v>
      </c>
      <c r="F13" s="32" t="s">
        <v>501</v>
      </c>
      <c r="G13" s="24" t="s">
        <v>502</v>
      </c>
      <c r="H13" s="13"/>
      <c r="I13" s="13" t="s">
        <v>491</v>
      </c>
      <c r="J13" s="18"/>
    </row>
    <row r="14" spans="1:10">
      <c r="A14" s="28"/>
      <c r="B14" s="20"/>
      <c r="C14" s="24"/>
      <c r="D14" s="24" t="s">
        <v>503</v>
      </c>
      <c r="E14" s="24" t="s">
        <v>504</v>
      </c>
      <c r="F14" s="32" t="s">
        <v>505</v>
      </c>
      <c r="G14" s="24" t="s">
        <v>502</v>
      </c>
      <c r="H14" s="13"/>
      <c r="I14" s="13" t="s">
        <v>491</v>
      </c>
      <c r="J14" s="18"/>
    </row>
    <row r="15" ht="17" customHeight="1" spans="1:10">
      <c r="A15" s="33" t="s">
        <v>506</v>
      </c>
      <c r="B15" s="17" t="s">
        <v>473</v>
      </c>
      <c r="C15" s="13" t="s">
        <v>507</v>
      </c>
      <c r="D15" s="17" t="s">
        <v>508</v>
      </c>
      <c r="E15" s="17" t="s">
        <v>509</v>
      </c>
      <c r="F15" s="17" t="s">
        <v>510</v>
      </c>
      <c r="G15" s="17" t="s">
        <v>511</v>
      </c>
      <c r="H15" s="18"/>
      <c r="I15" s="18"/>
      <c r="J15" s="18"/>
    </row>
    <row r="16" spans="1:10">
      <c r="A16" s="33"/>
      <c r="B16" s="15" t="s">
        <v>473</v>
      </c>
      <c r="C16" s="13" t="s">
        <v>512</v>
      </c>
      <c r="D16" s="17" t="s">
        <v>513</v>
      </c>
      <c r="E16" s="17" t="s">
        <v>514</v>
      </c>
      <c r="F16" s="17" t="s">
        <v>515</v>
      </c>
      <c r="G16" s="17" t="s">
        <v>511</v>
      </c>
      <c r="H16" s="18"/>
      <c r="I16" s="18"/>
      <c r="J16" s="18"/>
    </row>
    <row r="17" spans="1:10">
      <c r="A17" s="33"/>
      <c r="B17" s="20"/>
      <c r="C17" s="13"/>
      <c r="D17" s="17" t="s">
        <v>516</v>
      </c>
      <c r="E17" s="17" t="s">
        <v>514</v>
      </c>
      <c r="F17" s="17" t="s">
        <v>517</v>
      </c>
      <c r="G17" s="17" t="s">
        <v>511</v>
      </c>
      <c r="H17" s="18"/>
      <c r="I17" s="18"/>
      <c r="J17" s="18"/>
    </row>
  </sheetData>
  <mergeCells count="15">
    <mergeCell ref="A1:E1"/>
    <mergeCell ref="A2:C2"/>
    <mergeCell ref="A4:C4"/>
    <mergeCell ref="A6:G6"/>
    <mergeCell ref="A7:A10"/>
    <mergeCell ref="A11:A14"/>
    <mergeCell ref="A15:A17"/>
    <mergeCell ref="B7:B8"/>
    <mergeCell ref="B9:B10"/>
    <mergeCell ref="B11:B14"/>
    <mergeCell ref="B16:B17"/>
    <mergeCell ref="C7:C8"/>
    <mergeCell ref="C9:C10"/>
    <mergeCell ref="C13:C14"/>
    <mergeCell ref="C16:C17"/>
  </mergeCells>
  <pageMargins left="0.699305555555556" right="0.699305555555556" top="0.75" bottom="0.75" header="0.3" footer="0.3"/>
  <pageSetup paperSize="9" orientation="portrait" verticalDpi="12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N104"/>
  <sheetViews>
    <sheetView topLeftCell="A31" workbookViewId="0">
      <selection activeCell="D50" sqref="D50"/>
    </sheetView>
  </sheetViews>
  <sheetFormatPr defaultColWidth="9" defaultRowHeight="17.25"/>
  <cols>
    <col min="2" max="2" width="20.1111111111111" customWidth="1"/>
  </cols>
  <sheetData>
    <row r="1" spans="3:3">
      <c r="C1">
        <v>12</v>
      </c>
    </row>
    <row r="2" spans="2:14">
      <c r="B2" t="s">
        <v>33</v>
      </c>
      <c r="C2" s="1">
        <v>6296</v>
      </c>
      <c r="D2" t="s">
        <v>33</v>
      </c>
      <c r="E2" s="1">
        <v>6642</v>
      </c>
      <c r="G2" t="s">
        <v>33</v>
      </c>
      <c r="H2" s="1">
        <v>6843</v>
      </c>
      <c r="I2" t="s">
        <v>33</v>
      </c>
      <c r="J2" s="1">
        <v>7354</v>
      </c>
      <c r="K2" t="s">
        <v>33</v>
      </c>
      <c r="L2" s="1">
        <v>7428</v>
      </c>
      <c r="M2" t="s">
        <v>33</v>
      </c>
      <c r="N2" s="1">
        <v>7946</v>
      </c>
    </row>
    <row r="3" spans="2:14">
      <c r="B3" t="s">
        <v>35</v>
      </c>
      <c r="C3" s="1">
        <v>2731</v>
      </c>
      <c r="D3" t="s">
        <v>34</v>
      </c>
      <c r="E3" s="1">
        <v>9818</v>
      </c>
      <c r="G3" t="s">
        <v>34</v>
      </c>
      <c r="H3" s="1">
        <v>12406</v>
      </c>
      <c r="I3" t="s">
        <v>34</v>
      </c>
      <c r="J3" s="1">
        <v>12944</v>
      </c>
      <c r="K3" t="s">
        <v>34</v>
      </c>
      <c r="L3" s="1">
        <v>14229</v>
      </c>
      <c r="M3" t="s">
        <v>34</v>
      </c>
      <c r="N3" s="1">
        <v>14861</v>
      </c>
    </row>
    <row r="4" spans="2:14">
      <c r="B4" t="s">
        <v>34</v>
      </c>
      <c r="C4" s="1">
        <v>7950</v>
      </c>
      <c r="D4" t="s">
        <v>35</v>
      </c>
      <c r="E4" s="1">
        <v>2810</v>
      </c>
      <c r="G4" t="s">
        <v>35</v>
      </c>
      <c r="H4" s="1">
        <v>3292</v>
      </c>
      <c r="I4" t="s">
        <v>35</v>
      </c>
      <c r="J4" s="1">
        <v>2997</v>
      </c>
      <c r="K4" t="s">
        <v>35</v>
      </c>
      <c r="L4" s="1">
        <v>2858</v>
      </c>
      <c r="M4" t="s">
        <v>35</v>
      </c>
      <c r="N4" s="1">
        <v>3219</v>
      </c>
    </row>
    <row r="5" spans="2:14">
      <c r="B5" t="s">
        <v>36</v>
      </c>
      <c r="C5">
        <v>574</v>
      </c>
      <c r="D5" t="s">
        <v>36</v>
      </c>
      <c r="E5" s="1">
        <v>761</v>
      </c>
      <c r="G5" t="s">
        <v>36</v>
      </c>
      <c r="H5">
        <v>729</v>
      </c>
      <c r="I5" t="s">
        <v>36</v>
      </c>
      <c r="J5">
        <v>826</v>
      </c>
      <c r="K5" t="s">
        <v>36</v>
      </c>
      <c r="L5">
        <v>972</v>
      </c>
      <c r="M5" t="s">
        <v>36</v>
      </c>
      <c r="N5">
        <v>993</v>
      </c>
    </row>
    <row r="6" spans="2:14">
      <c r="B6" t="s">
        <v>38</v>
      </c>
      <c r="C6" s="1">
        <v>1756</v>
      </c>
      <c r="D6" t="s">
        <v>38</v>
      </c>
      <c r="E6" s="1">
        <v>1414</v>
      </c>
      <c r="G6" t="s">
        <v>38</v>
      </c>
      <c r="H6" s="1">
        <v>1148</v>
      </c>
      <c r="I6" t="s">
        <v>37</v>
      </c>
      <c r="J6">
        <v>769</v>
      </c>
      <c r="K6" t="s">
        <v>37</v>
      </c>
      <c r="L6">
        <v>985</v>
      </c>
      <c r="M6" t="s">
        <v>37</v>
      </c>
      <c r="N6" s="1">
        <v>1029</v>
      </c>
    </row>
    <row r="7" spans="2:14">
      <c r="B7" t="s">
        <v>37</v>
      </c>
      <c r="C7">
        <v>566</v>
      </c>
      <c r="D7" t="s">
        <v>37</v>
      </c>
      <c r="E7">
        <v>659</v>
      </c>
      <c r="G7" t="s">
        <v>37</v>
      </c>
      <c r="H7">
        <v>652</v>
      </c>
      <c r="I7" t="s">
        <v>38</v>
      </c>
      <c r="J7" s="1">
        <v>1186</v>
      </c>
      <c r="K7" t="s">
        <v>38</v>
      </c>
      <c r="L7">
        <v>792</v>
      </c>
      <c r="M7" t="s">
        <v>38</v>
      </c>
      <c r="N7">
        <v>927</v>
      </c>
    </row>
    <row r="8" spans="2:14">
      <c r="B8" t="s">
        <v>63</v>
      </c>
      <c r="C8">
        <v>235</v>
      </c>
      <c r="D8" t="s">
        <v>39</v>
      </c>
      <c r="E8">
        <v>146</v>
      </c>
      <c r="G8" t="s">
        <v>39</v>
      </c>
      <c r="H8">
        <v>143</v>
      </c>
      <c r="I8" t="s">
        <v>41</v>
      </c>
      <c r="J8">
        <v>239</v>
      </c>
      <c r="K8" t="s">
        <v>44</v>
      </c>
      <c r="L8">
        <v>178</v>
      </c>
      <c r="M8" t="s">
        <v>39</v>
      </c>
      <c r="N8">
        <v>164</v>
      </c>
    </row>
    <row r="9" spans="2:14">
      <c r="B9" t="s">
        <v>39</v>
      </c>
      <c r="C9">
        <v>108</v>
      </c>
      <c r="D9" t="s">
        <v>41</v>
      </c>
      <c r="E9">
        <v>214</v>
      </c>
      <c r="G9" t="s">
        <v>49</v>
      </c>
      <c r="H9">
        <v>294</v>
      </c>
      <c r="I9" t="s">
        <v>39</v>
      </c>
      <c r="J9">
        <v>121</v>
      </c>
      <c r="K9" t="s">
        <v>41</v>
      </c>
      <c r="L9">
        <v>232</v>
      </c>
      <c r="M9" t="s">
        <v>40</v>
      </c>
      <c r="N9">
        <v>161</v>
      </c>
    </row>
    <row r="10" spans="2:14">
      <c r="B10" t="s">
        <v>41</v>
      </c>
      <c r="C10">
        <v>187</v>
      </c>
      <c r="D10" t="s">
        <v>49</v>
      </c>
      <c r="E10">
        <v>176</v>
      </c>
      <c r="G10" t="s">
        <v>41</v>
      </c>
      <c r="H10">
        <v>277</v>
      </c>
      <c r="I10" t="s">
        <v>42</v>
      </c>
      <c r="J10">
        <v>232</v>
      </c>
      <c r="K10" t="s">
        <v>39</v>
      </c>
      <c r="L10">
        <v>107</v>
      </c>
      <c r="M10" t="s">
        <v>41</v>
      </c>
      <c r="N10">
        <v>210</v>
      </c>
    </row>
    <row r="11" spans="2:14">
      <c r="B11" t="s">
        <v>42</v>
      </c>
      <c r="C11">
        <v>160</v>
      </c>
      <c r="D11" t="s">
        <v>63</v>
      </c>
      <c r="E11">
        <v>168</v>
      </c>
      <c r="G11" t="s">
        <v>42</v>
      </c>
      <c r="H11">
        <v>242</v>
      </c>
      <c r="I11" t="s">
        <v>49</v>
      </c>
      <c r="J11">
        <v>239</v>
      </c>
      <c r="K11" t="s">
        <v>43</v>
      </c>
      <c r="L11">
        <v>223</v>
      </c>
      <c r="M11" t="s">
        <v>42</v>
      </c>
      <c r="N11">
        <v>226</v>
      </c>
    </row>
    <row r="12" spans="2:14">
      <c r="B12" t="s">
        <v>45</v>
      </c>
      <c r="C12">
        <v>86</v>
      </c>
      <c r="D12" t="s">
        <v>42</v>
      </c>
      <c r="E12">
        <v>169</v>
      </c>
      <c r="G12" t="s">
        <v>45</v>
      </c>
      <c r="H12">
        <v>114</v>
      </c>
      <c r="I12" t="s">
        <v>45</v>
      </c>
      <c r="J12">
        <v>116</v>
      </c>
      <c r="K12" t="s">
        <v>46</v>
      </c>
      <c r="L12">
        <v>95</v>
      </c>
      <c r="M12" t="s">
        <v>43</v>
      </c>
      <c r="N12">
        <v>261</v>
      </c>
    </row>
    <row r="13" spans="2:14">
      <c r="B13" t="s">
        <v>46</v>
      </c>
      <c r="C13">
        <v>68</v>
      </c>
      <c r="D13" t="s">
        <v>45</v>
      </c>
      <c r="E13">
        <v>92</v>
      </c>
      <c r="G13" t="s">
        <v>46</v>
      </c>
      <c r="H13">
        <v>82</v>
      </c>
      <c r="I13" t="s">
        <v>47</v>
      </c>
      <c r="J13">
        <v>102</v>
      </c>
      <c r="K13" t="s">
        <v>45</v>
      </c>
      <c r="L13">
        <v>109</v>
      </c>
      <c r="M13" t="s">
        <v>44</v>
      </c>
      <c r="N13">
        <v>84</v>
      </c>
    </row>
    <row r="14" spans="2:14">
      <c r="B14" t="s">
        <v>43</v>
      </c>
      <c r="C14">
        <v>124</v>
      </c>
      <c r="D14" t="s">
        <v>46</v>
      </c>
      <c r="E14">
        <v>81</v>
      </c>
      <c r="G14" t="s">
        <v>43</v>
      </c>
      <c r="H14">
        <v>156</v>
      </c>
      <c r="I14" t="s">
        <v>46</v>
      </c>
      <c r="J14">
        <v>88</v>
      </c>
      <c r="K14" t="s">
        <v>42</v>
      </c>
      <c r="L14">
        <v>188</v>
      </c>
      <c r="M14" t="s">
        <v>45</v>
      </c>
      <c r="N14">
        <v>114</v>
      </c>
    </row>
    <row r="15" spans="2:14">
      <c r="B15" t="s">
        <v>40</v>
      </c>
      <c r="C15">
        <v>86</v>
      </c>
      <c r="D15" t="s">
        <v>67</v>
      </c>
      <c r="E15">
        <v>52</v>
      </c>
      <c r="G15" t="s">
        <v>63</v>
      </c>
      <c r="H15">
        <v>111</v>
      </c>
      <c r="I15" t="s">
        <v>43</v>
      </c>
      <c r="J15">
        <v>186</v>
      </c>
      <c r="K15" t="s">
        <v>49</v>
      </c>
      <c r="L15">
        <v>170</v>
      </c>
      <c r="M15" t="s">
        <v>46</v>
      </c>
      <c r="N15">
        <v>85</v>
      </c>
    </row>
    <row r="16" spans="2:14">
      <c r="B16" t="s">
        <v>50</v>
      </c>
      <c r="C16">
        <v>88</v>
      </c>
      <c r="D16" t="s">
        <v>43</v>
      </c>
      <c r="E16">
        <v>131</v>
      </c>
      <c r="G16" t="s">
        <v>47</v>
      </c>
      <c r="H16">
        <v>91</v>
      </c>
      <c r="I16" t="s">
        <v>40</v>
      </c>
      <c r="J16">
        <v>90</v>
      </c>
      <c r="K16" t="s">
        <v>47</v>
      </c>
      <c r="L16">
        <v>128</v>
      </c>
      <c r="M16" t="s">
        <v>47</v>
      </c>
      <c r="N16">
        <v>110</v>
      </c>
    </row>
    <row r="17" spans="2:14">
      <c r="B17" t="s">
        <v>49</v>
      </c>
      <c r="C17">
        <v>98</v>
      </c>
      <c r="D17" t="s">
        <v>40</v>
      </c>
      <c r="E17">
        <v>82</v>
      </c>
      <c r="G17" t="s">
        <v>44</v>
      </c>
      <c r="H17">
        <v>71</v>
      </c>
      <c r="I17" t="s">
        <v>44</v>
      </c>
      <c r="J17">
        <v>78</v>
      </c>
      <c r="K17" t="s">
        <v>40</v>
      </c>
      <c r="L17">
        <v>76</v>
      </c>
      <c r="M17" t="s">
        <v>48</v>
      </c>
      <c r="N17">
        <v>86</v>
      </c>
    </row>
    <row r="18" spans="2:14">
      <c r="B18" t="s">
        <v>65</v>
      </c>
      <c r="C18">
        <v>67</v>
      </c>
      <c r="D18" t="s">
        <v>44</v>
      </c>
      <c r="E18">
        <v>62</v>
      </c>
      <c r="G18" t="s">
        <v>51</v>
      </c>
      <c r="H18">
        <v>132</v>
      </c>
      <c r="I18" t="s">
        <v>48</v>
      </c>
      <c r="J18">
        <v>72</v>
      </c>
      <c r="K18" t="s">
        <v>51</v>
      </c>
      <c r="L18">
        <v>149</v>
      </c>
      <c r="M18" t="s">
        <v>49</v>
      </c>
      <c r="N18">
        <v>134</v>
      </c>
    </row>
    <row r="19" spans="2:14">
      <c r="B19" t="s">
        <v>51</v>
      </c>
      <c r="C19">
        <v>99</v>
      </c>
      <c r="D19" t="s">
        <v>51</v>
      </c>
      <c r="E19">
        <v>130</v>
      </c>
      <c r="G19" t="s">
        <v>48</v>
      </c>
      <c r="H19">
        <v>55</v>
      </c>
      <c r="I19" t="s">
        <v>51</v>
      </c>
      <c r="J19">
        <v>173</v>
      </c>
      <c r="K19" t="s">
        <v>48</v>
      </c>
      <c r="L19">
        <v>77</v>
      </c>
      <c r="M19" t="s">
        <v>50</v>
      </c>
      <c r="N19">
        <v>88</v>
      </c>
    </row>
    <row r="20" spans="2:14">
      <c r="B20" t="s">
        <v>55</v>
      </c>
      <c r="C20">
        <v>101</v>
      </c>
      <c r="D20" t="s">
        <v>48</v>
      </c>
      <c r="E20">
        <v>55</v>
      </c>
      <c r="G20" t="s">
        <v>40</v>
      </c>
      <c r="H20">
        <v>72</v>
      </c>
      <c r="I20" t="s">
        <v>63</v>
      </c>
      <c r="J20">
        <v>71</v>
      </c>
      <c r="K20" t="s">
        <v>50</v>
      </c>
      <c r="L20">
        <v>61</v>
      </c>
      <c r="M20" t="s">
        <v>51</v>
      </c>
      <c r="N20">
        <v>142</v>
      </c>
    </row>
    <row r="21" spans="2:14">
      <c r="B21" t="s">
        <v>48</v>
      </c>
      <c r="C21">
        <v>37</v>
      </c>
      <c r="D21" t="s">
        <v>47</v>
      </c>
      <c r="E21">
        <v>43</v>
      </c>
      <c r="G21" t="s">
        <v>55</v>
      </c>
      <c r="H21">
        <v>94</v>
      </c>
      <c r="I21" t="s">
        <v>50</v>
      </c>
      <c r="J21">
        <v>54</v>
      </c>
      <c r="K21" t="s">
        <v>53</v>
      </c>
      <c r="L21">
        <v>57</v>
      </c>
      <c r="M21" t="s">
        <v>52</v>
      </c>
      <c r="N21">
        <v>50</v>
      </c>
    </row>
    <row r="22" spans="2:14">
      <c r="B22" t="s">
        <v>47</v>
      </c>
      <c r="C22">
        <v>38</v>
      </c>
      <c r="D22" t="s">
        <v>50</v>
      </c>
      <c r="E22">
        <v>45</v>
      </c>
      <c r="G22" t="s">
        <v>53</v>
      </c>
      <c r="H22">
        <v>39</v>
      </c>
      <c r="I22" t="s">
        <v>57</v>
      </c>
      <c r="J22">
        <v>103</v>
      </c>
      <c r="K22" t="s">
        <v>63</v>
      </c>
      <c r="L22">
        <v>49</v>
      </c>
      <c r="M22" t="s">
        <v>53</v>
      </c>
      <c r="N22">
        <v>51</v>
      </c>
    </row>
    <row r="23" spans="2:14">
      <c r="B23" t="s">
        <v>71</v>
      </c>
      <c r="C23">
        <v>52</v>
      </c>
      <c r="D23" t="s">
        <v>65</v>
      </c>
      <c r="E23">
        <v>42</v>
      </c>
      <c r="G23" t="s">
        <v>50</v>
      </c>
      <c r="H23">
        <v>35</v>
      </c>
      <c r="I23" t="s">
        <v>53</v>
      </c>
      <c r="J23">
        <v>38</v>
      </c>
      <c r="K23" t="s">
        <v>56</v>
      </c>
      <c r="L23">
        <v>19</v>
      </c>
      <c r="M23" t="s">
        <v>54</v>
      </c>
      <c r="N23">
        <v>47</v>
      </c>
    </row>
    <row r="24" spans="2:14">
      <c r="B24" t="s">
        <v>56</v>
      </c>
      <c r="C24">
        <v>20</v>
      </c>
      <c r="D24" t="s">
        <v>53</v>
      </c>
      <c r="E24">
        <v>34</v>
      </c>
      <c r="G24" t="s">
        <v>65</v>
      </c>
      <c r="H24">
        <v>24</v>
      </c>
      <c r="I24" t="s">
        <v>65</v>
      </c>
      <c r="J24">
        <v>30</v>
      </c>
      <c r="K24" t="s">
        <v>52</v>
      </c>
      <c r="L24">
        <v>37</v>
      </c>
      <c r="M24" t="s">
        <v>55</v>
      </c>
      <c r="N24">
        <v>62</v>
      </c>
    </row>
    <row r="25" spans="2:14">
      <c r="B25" t="s">
        <v>203</v>
      </c>
      <c r="C25">
        <v>23</v>
      </c>
      <c r="D25" t="s">
        <v>57</v>
      </c>
      <c r="E25">
        <v>65</v>
      </c>
      <c r="G25" t="s">
        <v>57</v>
      </c>
      <c r="H25">
        <v>49</v>
      </c>
      <c r="I25" t="s">
        <v>344</v>
      </c>
      <c r="J25">
        <v>16</v>
      </c>
      <c r="K25" t="s">
        <v>60</v>
      </c>
      <c r="L25">
        <v>20</v>
      </c>
      <c r="M25" t="s">
        <v>56</v>
      </c>
      <c r="N25">
        <v>23</v>
      </c>
    </row>
    <row r="26" spans="2:14">
      <c r="B26" t="s">
        <v>57</v>
      </c>
      <c r="C26">
        <v>73</v>
      </c>
      <c r="D26" t="s">
        <v>55</v>
      </c>
      <c r="E26">
        <v>54</v>
      </c>
      <c r="G26" t="s">
        <v>271</v>
      </c>
      <c r="H26">
        <v>22</v>
      </c>
      <c r="I26" t="s">
        <v>346</v>
      </c>
      <c r="J26">
        <v>59</v>
      </c>
      <c r="K26" t="s">
        <v>55</v>
      </c>
      <c r="L26">
        <v>57</v>
      </c>
      <c r="M26" t="s">
        <v>57</v>
      </c>
      <c r="N26">
        <v>82</v>
      </c>
    </row>
    <row r="27" spans="2:14">
      <c r="B27" t="s">
        <v>67</v>
      </c>
      <c r="C27">
        <v>19</v>
      </c>
      <c r="D27" t="s">
        <v>56</v>
      </c>
      <c r="E27">
        <v>17</v>
      </c>
      <c r="G27" t="s">
        <v>56</v>
      </c>
      <c r="H27">
        <v>16</v>
      </c>
      <c r="I27" t="s">
        <v>349</v>
      </c>
      <c r="J27">
        <v>22</v>
      </c>
      <c r="K27" t="s">
        <v>61</v>
      </c>
      <c r="L27">
        <v>35</v>
      </c>
      <c r="M27" t="s">
        <v>58</v>
      </c>
      <c r="N27">
        <v>49</v>
      </c>
    </row>
    <row r="28" spans="2:14">
      <c r="B28" t="s">
        <v>53</v>
      </c>
      <c r="C28">
        <v>34</v>
      </c>
      <c r="D28" t="s">
        <v>71</v>
      </c>
      <c r="E28">
        <v>36</v>
      </c>
      <c r="G28" t="s">
        <v>52</v>
      </c>
      <c r="H28">
        <v>20</v>
      </c>
      <c r="I28" t="s">
        <v>56</v>
      </c>
      <c r="J28">
        <v>17</v>
      </c>
      <c r="K28" t="s">
        <v>68</v>
      </c>
      <c r="L28">
        <v>28</v>
      </c>
      <c r="M28" t="s">
        <v>59</v>
      </c>
      <c r="N28">
        <v>25</v>
      </c>
    </row>
    <row r="29" spans="2:14">
      <c r="B29" t="s">
        <v>518</v>
      </c>
      <c r="C29">
        <v>15</v>
      </c>
      <c r="D29" t="s">
        <v>59</v>
      </c>
      <c r="E29">
        <v>21</v>
      </c>
      <c r="G29" t="s">
        <v>59</v>
      </c>
      <c r="H29">
        <v>21</v>
      </c>
      <c r="I29" t="s">
        <v>55</v>
      </c>
      <c r="J29">
        <v>41</v>
      </c>
      <c r="K29" t="s">
        <v>54</v>
      </c>
      <c r="L29">
        <v>27</v>
      </c>
      <c r="M29" t="s">
        <v>60</v>
      </c>
      <c r="N29">
        <v>19</v>
      </c>
    </row>
    <row r="30" spans="2:14">
      <c r="B30" t="s">
        <v>519</v>
      </c>
      <c r="C30">
        <v>17</v>
      </c>
      <c r="D30" t="s">
        <v>52</v>
      </c>
      <c r="E30">
        <v>19</v>
      </c>
      <c r="G30" t="s">
        <v>71</v>
      </c>
      <c r="H30">
        <v>30</v>
      </c>
      <c r="I30" t="s">
        <v>59</v>
      </c>
      <c r="J30">
        <v>23</v>
      </c>
      <c r="K30" t="s">
        <v>65</v>
      </c>
      <c r="L30">
        <v>21</v>
      </c>
      <c r="M30" t="s">
        <v>61</v>
      </c>
      <c r="N30">
        <v>30</v>
      </c>
    </row>
    <row r="31" spans="2:14">
      <c r="B31" t="s">
        <v>520</v>
      </c>
      <c r="C31">
        <v>20</v>
      </c>
      <c r="D31" t="s">
        <v>184</v>
      </c>
      <c r="E31">
        <v>21</v>
      </c>
      <c r="G31" t="s">
        <v>277</v>
      </c>
      <c r="H31">
        <v>23</v>
      </c>
      <c r="I31" t="s">
        <v>52</v>
      </c>
      <c r="J31">
        <v>20</v>
      </c>
      <c r="K31" t="s">
        <v>59</v>
      </c>
      <c r="L31">
        <v>23</v>
      </c>
      <c r="M31" t="s">
        <v>62</v>
      </c>
      <c r="N31">
        <v>26</v>
      </c>
    </row>
    <row r="32" spans="2:14">
      <c r="B32" t="s">
        <v>52</v>
      </c>
      <c r="C32">
        <v>18</v>
      </c>
      <c r="D32" t="s">
        <v>62</v>
      </c>
      <c r="E32">
        <v>23</v>
      </c>
      <c r="G32" t="s">
        <v>281</v>
      </c>
      <c r="H32">
        <v>67</v>
      </c>
      <c r="I32" t="s">
        <v>54</v>
      </c>
      <c r="J32">
        <v>21</v>
      </c>
      <c r="K32" t="s">
        <v>57</v>
      </c>
      <c r="L32">
        <v>37</v>
      </c>
      <c r="M32" t="s">
        <v>63</v>
      </c>
      <c r="N32">
        <v>33</v>
      </c>
    </row>
    <row r="33" spans="2:14">
      <c r="B33" t="s">
        <v>73</v>
      </c>
      <c r="C33">
        <v>18</v>
      </c>
      <c r="D33" t="s">
        <v>54</v>
      </c>
      <c r="E33">
        <v>19</v>
      </c>
      <c r="G33" t="s">
        <v>284</v>
      </c>
      <c r="H33">
        <v>11</v>
      </c>
      <c r="I33" t="s">
        <v>62</v>
      </c>
      <c r="J33">
        <v>26</v>
      </c>
      <c r="K33" t="s">
        <v>407</v>
      </c>
      <c r="L33">
        <v>10</v>
      </c>
      <c r="M33" t="s">
        <v>64</v>
      </c>
      <c r="N33">
        <v>215</v>
      </c>
    </row>
    <row r="34" spans="2:14">
      <c r="B34" t="s">
        <v>68</v>
      </c>
      <c r="C34">
        <v>17</v>
      </c>
      <c r="D34" t="s">
        <v>188</v>
      </c>
      <c r="E34">
        <v>19</v>
      </c>
      <c r="G34" t="s">
        <v>198</v>
      </c>
      <c r="H34">
        <v>13</v>
      </c>
      <c r="I34" t="s">
        <v>357</v>
      </c>
      <c r="J34">
        <v>13</v>
      </c>
      <c r="K34" t="s">
        <v>408</v>
      </c>
      <c r="L34">
        <v>32</v>
      </c>
      <c r="M34" t="s">
        <v>65</v>
      </c>
      <c r="N34">
        <v>16</v>
      </c>
    </row>
    <row r="35" spans="2:14">
      <c r="B35" t="s">
        <v>54</v>
      </c>
      <c r="C35">
        <v>22</v>
      </c>
      <c r="D35" t="s">
        <v>68</v>
      </c>
      <c r="E35">
        <v>12</v>
      </c>
      <c r="G35" t="s">
        <v>54</v>
      </c>
      <c r="H35">
        <v>20</v>
      </c>
      <c r="I35" t="s">
        <v>61</v>
      </c>
      <c r="J35">
        <v>29</v>
      </c>
      <c r="K35" t="s">
        <v>71</v>
      </c>
      <c r="L35">
        <v>22</v>
      </c>
      <c r="M35" t="s">
        <v>66</v>
      </c>
      <c r="N35">
        <v>11</v>
      </c>
    </row>
    <row r="36" spans="2:14">
      <c r="B36" t="s">
        <v>59</v>
      </c>
      <c r="C36">
        <v>16</v>
      </c>
      <c r="D36" t="s">
        <v>73</v>
      </c>
      <c r="E36">
        <v>14</v>
      </c>
      <c r="G36" t="s">
        <v>62</v>
      </c>
      <c r="H36">
        <v>22</v>
      </c>
      <c r="I36" t="s">
        <v>69</v>
      </c>
      <c r="J36">
        <v>16</v>
      </c>
      <c r="K36" t="s">
        <v>409</v>
      </c>
      <c r="L36">
        <v>21</v>
      </c>
      <c r="M36" t="s">
        <v>67</v>
      </c>
      <c r="N36">
        <v>10</v>
      </c>
    </row>
    <row r="37" spans="2:14">
      <c r="B37" t="s">
        <v>44</v>
      </c>
      <c r="C37">
        <v>37</v>
      </c>
      <c r="D37" t="s">
        <v>66</v>
      </c>
      <c r="E37">
        <v>9</v>
      </c>
      <c r="G37" t="s">
        <v>73</v>
      </c>
      <c r="H37">
        <v>16</v>
      </c>
      <c r="I37" t="s">
        <v>60</v>
      </c>
      <c r="J37">
        <v>13</v>
      </c>
      <c r="K37" t="s">
        <v>73</v>
      </c>
      <c r="L37">
        <v>13</v>
      </c>
      <c r="M37" t="s">
        <v>68</v>
      </c>
      <c r="N37">
        <v>11</v>
      </c>
    </row>
    <row r="38" spans="2:14">
      <c r="B38" t="s">
        <v>62</v>
      </c>
      <c r="C38">
        <v>21</v>
      </c>
      <c r="D38" t="s">
        <v>198</v>
      </c>
      <c r="E38">
        <v>9</v>
      </c>
      <c r="G38" t="s">
        <v>68</v>
      </c>
      <c r="H38">
        <v>11</v>
      </c>
      <c r="I38" t="s">
        <v>71</v>
      </c>
      <c r="J38">
        <v>34</v>
      </c>
      <c r="K38" t="s">
        <v>62</v>
      </c>
      <c r="L38">
        <v>21</v>
      </c>
      <c r="M38" t="s">
        <v>69</v>
      </c>
      <c r="N38">
        <v>14</v>
      </c>
    </row>
    <row r="39" spans="2:14">
      <c r="B39" t="s">
        <v>521</v>
      </c>
      <c r="C39">
        <v>43</v>
      </c>
      <c r="D39" t="s">
        <v>200</v>
      </c>
      <c r="E39">
        <v>54</v>
      </c>
      <c r="G39" t="s">
        <v>290</v>
      </c>
      <c r="H39">
        <v>13</v>
      </c>
      <c r="I39" t="s">
        <v>68</v>
      </c>
      <c r="J39">
        <v>13</v>
      </c>
      <c r="K39" t="s">
        <v>69</v>
      </c>
      <c r="L39">
        <v>49</v>
      </c>
      <c r="M39" t="s">
        <v>70</v>
      </c>
      <c r="N39">
        <v>11</v>
      </c>
    </row>
    <row r="40" spans="2:14">
      <c r="B40" t="s">
        <v>66</v>
      </c>
      <c r="C40">
        <v>11</v>
      </c>
      <c r="D40" t="s">
        <v>203</v>
      </c>
      <c r="E40">
        <v>9</v>
      </c>
      <c r="G40" t="s">
        <v>66</v>
      </c>
      <c r="H40">
        <v>8</v>
      </c>
      <c r="I40" t="s">
        <v>73</v>
      </c>
      <c r="J40">
        <v>13</v>
      </c>
      <c r="K40" t="s">
        <v>412</v>
      </c>
      <c r="L40">
        <v>8</v>
      </c>
      <c r="M40" t="s">
        <v>71</v>
      </c>
      <c r="N40">
        <v>12</v>
      </c>
    </row>
    <row r="41" spans="2:14">
      <c r="B41" t="s">
        <v>218</v>
      </c>
      <c r="C41">
        <v>8</v>
      </c>
      <c r="D41" t="s">
        <v>80</v>
      </c>
      <c r="E41">
        <v>7</v>
      </c>
      <c r="G41" t="s">
        <v>61</v>
      </c>
      <c r="H41">
        <v>12</v>
      </c>
      <c r="I41" t="s">
        <v>198</v>
      </c>
      <c r="J41">
        <v>10</v>
      </c>
      <c r="K41" t="s">
        <v>79</v>
      </c>
      <c r="L41">
        <v>27</v>
      </c>
      <c r="M41" t="s">
        <v>72</v>
      </c>
      <c r="N41">
        <v>10</v>
      </c>
    </row>
    <row r="42" spans="2:14">
      <c r="B42" t="s">
        <v>522</v>
      </c>
      <c r="C42">
        <v>8</v>
      </c>
      <c r="D42" t="s">
        <v>206</v>
      </c>
      <c r="E42">
        <v>11</v>
      </c>
      <c r="G42" t="s">
        <v>294</v>
      </c>
      <c r="H42">
        <v>12</v>
      </c>
      <c r="I42" t="s">
        <v>66</v>
      </c>
      <c r="J42">
        <v>10</v>
      </c>
      <c r="K42" t="s">
        <v>66</v>
      </c>
      <c r="L42">
        <v>8</v>
      </c>
      <c r="M42" t="s">
        <v>73</v>
      </c>
      <c r="N42">
        <v>9</v>
      </c>
    </row>
    <row r="43" spans="2:14">
      <c r="B43" t="s">
        <v>523</v>
      </c>
      <c r="C43">
        <v>6</v>
      </c>
      <c r="D43" t="s">
        <v>207</v>
      </c>
      <c r="E43">
        <v>16</v>
      </c>
      <c r="G43" t="s">
        <v>298</v>
      </c>
      <c r="H43">
        <v>9</v>
      </c>
      <c r="I43" t="s">
        <v>67</v>
      </c>
      <c r="J43">
        <v>9</v>
      </c>
      <c r="K43" t="s">
        <v>373</v>
      </c>
      <c r="L43">
        <v>8</v>
      </c>
      <c r="M43" t="s">
        <v>74</v>
      </c>
      <c r="N43">
        <v>13</v>
      </c>
    </row>
    <row r="44" spans="2:14">
      <c r="B44" t="s">
        <v>524</v>
      </c>
      <c r="C44">
        <v>5</v>
      </c>
      <c r="D44" t="s">
        <v>211</v>
      </c>
      <c r="E44">
        <v>7</v>
      </c>
      <c r="G44" t="s">
        <v>300</v>
      </c>
      <c r="H44">
        <v>5</v>
      </c>
      <c r="I44" t="s">
        <v>364</v>
      </c>
      <c r="J44">
        <v>23</v>
      </c>
      <c r="K44" t="s">
        <v>415</v>
      </c>
      <c r="L44">
        <v>7</v>
      </c>
      <c r="M44" t="s">
        <v>75</v>
      </c>
      <c r="N44">
        <v>5</v>
      </c>
    </row>
    <row r="45" spans="2:14">
      <c r="B45" t="s">
        <v>198</v>
      </c>
      <c r="C45">
        <v>6</v>
      </c>
      <c r="D45" t="s">
        <v>214</v>
      </c>
      <c r="E45">
        <v>9</v>
      </c>
      <c r="G45" t="s">
        <v>302</v>
      </c>
      <c r="H45">
        <v>9</v>
      </c>
      <c r="I45" t="s">
        <v>368</v>
      </c>
      <c r="J45">
        <v>6</v>
      </c>
      <c r="K45" t="s">
        <v>417</v>
      </c>
      <c r="L45">
        <v>6</v>
      </c>
      <c r="M45" t="s">
        <v>76</v>
      </c>
      <c r="N45">
        <v>7</v>
      </c>
    </row>
    <row r="46" spans="2:14">
      <c r="B46" t="s">
        <v>525</v>
      </c>
      <c r="C46">
        <v>6</v>
      </c>
      <c r="D46" t="s">
        <v>79</v>
      </c>
      <c r="E46">
        <v>7</v>
      </c>
      <c r="G46" t="s">
        <v>67</v>
      </c>
      <c r="H46">
        <v>4</v>
      </c>
      <c r="I46" t="s">
        <v>369</v>
      </c>
      <c r="J46">
        <v>15</v>
      </c>
      <c r="K46" t="s">
        <v>419</v>
      </c>
      <c r="L46">
        <v>6</v>
      </c>
      <c r="M46" t="s">
        <v>77</v>
      </c>
      <c r="N46">
        <v>5</v>
      </c>
    </row>
    <row r="47" spans="2:14">
      <c r="B47" t="s">
        <v>80</v>
      </c>
      <c r="C47">
        <v>5</v>
      </c>
      <c r="D47" t="s">
        <v>218</v>
      </c>
      <c r="E47">
        <v>6</v>
      </c>
      <c r="G47" t="s">
        <v>79</v>
      </c>
      <c r="H47">
        <v>6</v>
      </c>
      <c r="I47" t="s">
        <v>370</v>
      </c>
      <c r="J47">
        <v>14</v>
      </c>
      <c r="K47" t="s">
        <v>203</v>
      </c>
      <c r="L47">
        <v>6</v>
      </c>
      <c r="M47" t="s">
        <v>78</v>
      </c>
      <c r="N47">
        <v>11</v>
      </c>
    </row>
    <row r="48" spans="2:14">
      <c r="B48" t="s">
        <v>526</v>
      </c>
      <c r="C48">
        <v>14</v>
      </c>
      <c r="D48" t="s">
        <v>58</v>
      </c>
      <c r="E48">
        <v>25</v>
      </c>
      <c r="G48" t="s">
        <v>305</v>
      </c>
      <c r="H48">
        <v>9</v>
      </c>
      <c r="I48" t="s">
        <v>373</v>
      </c>
      <c r="J48">
        <v>7</v>
      </c>
      <c r="K48" t="s">
        <v>82</v>
      </c>
      <c r="L48">
        <v>7</v>
      </c>
      <c r="M48" t="s">
        <v>79</v>
      </c>
      <c r="N48">
        <v>11</v>
      </c>
    </row>
    <row r="49" spans="2:14">
      <c r="B49" t="s">
        <v>527</v>
      </c>
      <c r="C49">
        <v>7</v>
      </c>
      <c r="D49" t="s">
        <v>222</v>
      </c>
      <c r="E49">
        <v>8</v>
      </c>
      <c r="G49" t="s">
        <v>80</v>
      </c>
      <c r="H49">
        <v>4</v>
      </c>
      <c r="I49" t="s">
        <v>80</v>
      </c>
      <c r="J49">
        <v>5</v>
      </c>
      <c r="K49" t="s">
        <v>76</v>
      </c>
      <c r="L49">
        <v>5</v>
      </c>
      <c r="M49" t="s">
        <v>80</v>
      </c>
      <c r="N49">
        <v>4</v>
      </c>
    </row>
    <row r="50" spans="2:14">
      <c r="B50" t="s">
        <v>75</v>
      </c>
      <c r="C50">
        <v>4</v>
      </c>
      <c r="D50" t="s">
        <v>225</v>
      </c>
      <c r="E50">
        <v>25</v>
      </c>
      <c r="G50" t="s">
        <v>306</v>
      </c>
      <c r="H50">
        <v>13</v>
      </c>
      <c r="I50" t="s">
        <v>375</v>
      </c>
      <c r="J50">
        <v>33</v>
      </c>
      <c r="K50" t="s">
        <v>75</v>
      </c>
      <c r="L50">
        <v>6</v>
      </c>
      <c r="M50" t="s">
        <v>81</v>
      </c>
      <c r="N50">
        <v>11</v>
      </c>
    </row>
    <row r="51" spans="2:14">
      <c r="B51" t="s">
        <v>70</v>
      </c>
      <c r="C51">
        <v>5</v>
      </c>
      <c r="D51" t="s">
        <v>228</v>
      </c>
      <c r="E51">
        <v>8</v>
      </c>
      <c r="G51" t="s">
        <v>309</v>
      </c>
      <c r="H51">
        <v>4</v>
      </c>
      <c r="I51" t="s">
        <v>294</v>
      </c>
      <c r="J51">
        <v>15</v>
      </c>
      <c r="K51" t="s">
        <v>420</v>
      </c>
      <c r="L51">
        <v>5</v>
      </c>
      <c r="M51" t="s">
        <v>82</v>
      </c>
      <c r="N51">
        <v>6</v>
      </c>
    </row>
    <row r="54" spans="3:8">
      <c r="C54" s="2" t="s">
        <v>2</v>
      </c>
      <c r="D54" s="2" t="s">
        <v>3</v>
      </c>
      <c r="E54" s="2" t="s">
        <v>4</v>
      </c>
      <c r="F54" s="2" t="s">
        <v>5</v>
      </c>
      <c r="G54" s="2" t="s">
        <v>6</v>
      </c>
      <c r="H54" s="2" t="s">
        <v>7</v>
      </c>
    </row>
    <row r="55" spans="2:8">
      <c r="B55" t="s">
        <v>33</v>
      </c>
      <c r="C55">
        <f>VLOOKUP($B55,$M$2:$N$51,2,FALSE)</f>
        <v>7946</v>
      </c>
      <c r="D55">
        <f>VLOOKUP($B55,$K$2:$L$51,2,FALSE)</f>
        <v>7428</v>
      </c>
      <c r="E55">
        <f>VLOOKUP($B55,$I$2:$J$51,2,FALSE)</f>
        <v>7354</v>
      </c>
      <c r="F55">
        <f>VLOOKUP($B55,$G$2:$H$51,2,FALSE)</f>
        <v>6843</v>
      </c>
      <c r="G55">
        <f>VLOOKUP($B55,$D$2:$E$51,2,FALSE)</f>
        <v>6642</v>
      </c>
      <c r="H55" s="1">
        <v>6296</v>
      </c>
    </row>
    <row r="56" spans="2:8">
      <c r="B56" t="s">
        <v>35</v>
      </c>
      <c r="C56">
        <f t="shared" ref="C56:C104" si="0">VLOOKUP($B56,$M$2:$N$51,2,FALSE)</f>
        <v>3219</v>
      </c>
      <c r="D56">
        <f t="shared" ref="D56:D104" si="1">VLOOKUP($B56,$K$2:$L$51,2,FALSE)</f>
        <v>2858</v>
      </c>
      <c r="E56">
        <f t="shared" ref="E56:E104" si="2">VLOOKUP($B56,$I$2:$J$51,2,FALSE)</f>
        <v>2997</v>
      </c>
      <c r="F56">
        <f t="shared" ref="F56:F104" si="3">VLOOKUP($B56,$G$2:$H$51,2,FALSE)</f>
        <v>3292</v>
      </c>
      <c r="G56">
        <f t="shared" ref="G56:G104" si="4">VLOOKUP($B56,$D$2:$E$51,2,FALSE)</f>
        <v>2810</v>
      </c>
      <c r="H56" s="1">
        <v>2731</v>
      </c>
    </row>
    <row r="57" spans="2:8">
      <c r="B57" t="s">
        <v>34</v>
      </c>
      <c r="C57">
        <f t="shared" si="0"/>
        <v>14861</v>
      </c>
      <c r="D57">
        <f t="shared" si="1"/>
        <v>14229</v>
      </c>
      <c r="E57">
        <f t="shared" si="2"/>
        <v>12944</v>
      </c>
      <c r="F57">
        <f t="shared" si="3"/>
        <v>12406</v>
      </c>
      <c r="G57">
        <f t="shared" si="4"/>
        <v>9818</v>
      </c>
      <c r="H57" s="1">
        <v>7950</v>
      </c>
    </row>
    <row r="58" spans="2:8">
      <c r="B58" t="s">
        <v>36</v>
      </c>
      <c r="C58">
        <f t="shared" si="0"/>
        <v>993</v>
      </c>
      <c r="D58">
        <f t="shared" si="1"/>
        <v>972</v>
      </c>
      <c r="E58">
        <f t="shared" si="2"/>
        <v>826</v>
      </c>
      <c r="F58">
        <f t="shared" si="3"/>
        <v>729</v>
      </c>
      <c r="G58">
        <f t="shared" si="4"/>
        <v>761</v>
      </c>
      <c r="H58">
        <v>574</v>
      </c>
    </row>
    <row r="59" spans="2:8">
      <c r="B59" t="s">
        <v>38</v>
      </c>
      <c r="C59">
        <f t="shared" si="0"/>
        <v>927</v>
      </c>
      <c r="D59">
        <f t="shared" si="1"/>
        <v>792</v>
      </c>
      <c r="E59">
        <f t="shared" si="2"/>
        <v>1186</v>
      </c>
      <c r="F59">
        <f t="shared" si="3"/>
        <v>1148</v>
      </c>
      <c r="G59">
        <f t="shared" si="4"/>
        <v>1414</v>
      </c>
      <c r="H59" s="1">
        <v>1756</v>
      </c>
    </row>
    <row r="60" spans="2:8">
      <c r="B60" t="s">
        <v>37</v>
      </c>
      <c r="C60">
        <f t="shared" si="0"/>
        <v>1029</v>
      </c>
      <c r="D60">
        <f t="shared" si="1"/>
        <v>985</v>
      </c>
      <c r="E60">
        <f t="shared" si="2"/>
        <v>769</v>
      </c>
      <c r="F60">
        <f t="shared" si="3"/>
        <v>652</v>
      </c>
      <c r="G60">
        <f t="shared" si="4"/>
        <v>659</v>
      </c>
      <c r="H60">
        <v>566</v>
      </c>
    </row>
    <row r="61" spans="2:8">
      <c r="B61" t="s">
        <v>63</v>
      </c>
      <c r="C61">
        <f t="shared" si="0"/>
        <v>33</v>
      </c>
      <c r="D61">
        <f t="shared" si="1"/>
        <v>49</v>
      </c>
      <c r="E61">
        <f t="shared" si="2"/>
        <v>71</v>
      </c>
      <c r="F61">
        <f t="shared" si="3"/>
        <v>111</v>
      </c>
      <c r="G61">
        <f t="shared" si="4"/>
        <v>168</v>
      </c>
      <c r="H61">
        <v>235</v>
      </c>
    </row>
    <row r="62" spans="2:8">
      <c r="B62" t="s">
        <v>39</v>
      </c>
      <c r="C62">
        <f t="shared" si="0"/>
        <v>164</v>
      </c>
      <c r="D62">
        <f t="shared" si="1"/>
        <v>107</v>
      </c>
      <c r="E62">
        <f t="shared" si="2"/>
        <v>121</v>
      </c>
      <c r="F62">
        <f t="shared" si="3"/>
        <v>143</v>
      </c>
      <c r="G62">
        <f t="shared" si="4"/>
        <v>146</v>
      </c>
      <c r="H62">
        <v>108</v>
      </c>
    </row>
    <row r="63" spans="2:8">
      <c r="B63" t="s">
        <v>41</v>
      </c>
      <c r="C63">
        <f t="shared" si="0"/>
        <v>210</v>
      </c>
      <c r="D63">
        <f t="shared" si="1"/>
        <v>232</v>
      </c>
      <c r="E63">
        <f t="shared" si="2"/>
        <v>239</v>
      </c>
      <c r="F63">
        <f t="shared" si="3"/>
        <v>277</v>
      </c>
      <c r="G63">
        <f t="shared" si="4"/>
        <v>214</v>
      </c>
      <c r="H63">
        <v>187</v>
      </c>
    </row>
    <row r="64" spans="2:8">
      <c r="B64" t="s">
        <v>42</v>
      </c>
      <c r="C64">
        <f t="shared" si="0"/>
        <v>226</v>
      </c>
      <c r="D64">
        <f t="shared" si="1"/>
        <v>188</v>
      </c>
      <c r="E64">
        <f t="shared" si="2"/>
        <v>232</v>
      </c>
      <c r="F64">
        <f t="shared" si="3"/>
        <v>242</v>
      </c>
      <c r="G64">
        <f t="shared" si="4"/>
        <v>169</v>
      </c>
      <c r="H64">
        <v>160</v>
      </c>
    </row>
    <row r="65" spans="2:8">
      <c r="B65" t="s">
        <v>45</v>
      </c>
      <c r="C65">
        <f t="shared" si="0"/>
        <v>114</v>
      </c>
      <c r="D65">
        <f t="shared" si="1"/>
        <v>109</v>
      </c>
      <c r="E65">
        <f t="shared" si="2"/>
        <v>116</v>
      </c>
      <c r="F65">
        <f t="shared" si="3"/>
        <v>114</v>
      </c>
      <c r="G65">
        <f t="shared" si="4"/>
        <v>92</v>
      </c>
      <c r="H65">
        <v>86</v>
      </c>
    </row>
    <row r="66" spans="2:8">
      <c r="B66" t="s">
        <v>46</v>
      </c>
      <c r="C66">
        <f t="shared" si="0"/>
        <v>85</v>
      </c>
      <c r="D66">
        <f t="shared" si="1"/>
        <v>95</v>
      </c>
      <c r="E66">
        <f t="shared" si="2"/>
        <v>88</v>
      </c>
      <c r="F66">
        <f t="shared" si="3"/>
        <v>82</v>
      </c>
      <c r="G66">
        <f t="shared" si="4"/>
        <v>81</v>
      </c>
      <c r="H66">
        <v>68</v>
      </c>
    </row>
    <row r="67" spans="2:8">
      <c r="B67" t="s">
        <v>43</v>
      </c>
      <c r="C67">
        <f t="shared" si="0"/>
        <v>261</v>
      </c>
      <c r="D67">
        <f t="shared" si="1"/>
        <v>223</v>
      </c>
      <c r="E67">
        <f t="shared" si="2"/>
        <v>186</v>
      </c>
      <c r="F67">
        <f t="shared" si="3"/>
        <v>156</v>
      </c>
      <c r="G67">
        <f t="shared" si="4"/>
        <v>131</v>
      </c>
      <c r="H67">
        <v>124</v>
      </c>
    </row>
    <row r="68" spans="2:8">
      <c r="B68" t="s">
        <v>40</v>
      </c>
      <c r="C68">
        <f t="shared" si="0"/>
        <v>161</v>
      </c>
      <c r="D68">
        <f t="shared" si="1"/>
        <v>76</v>
      </c>
      <c r="E68">
        <f t="shared" si="2"/>
        <v>90</v>
      </c>
      <c r="F68">
        <f t="shared" si="3"/>
        <v>72</v>
      </c>
      <c r="G68">
        <f t="shared" si="4"/>
        <v>82</v>
      </c>
      <c r="H68">
        <v>86</v>
      </c>
    </row>
    <row r="69" spans="2:8">
      <c r="B69" t="s">
        <v>50</v>
      </c>
      <c r="C69">
        <f t="shared" si="0"/>
        <v>88</v>
      </c>
      <c r="D69">
        <f t="shared" si="1"/>
        <v>61</v>
      </c>
      <c r="E69">
        <f t="shared" si="2"/>
        <v>54</v>
      </c>
      <c r="F69">
        <f t="shared" si="3"/>
        <v>35</v>
      </c>
      <c r="G69">
        <f t="shared" si="4"/>
        <v>45</v>
      </c>
      <c r="H69">
        <v>88</v>
      </c>
    </row>
    <row r="70" spans="2:8">
      <c r="B70" t="s">
        <v>49</v>
      </c>
      <c r="C70">
        <f t="shared" si="0"/>
        <v>134</v>
      </c>
      <c r="D70">
        <f t="shared" si="1"/>
        <v>170</v>
      </c>
      <c r="E70">
        <f t="shared" si="2"/>
        <v>239</v>
      </c>
      <c r="F70">
        <f t="shared" si="3"/>
        <v>294</v>
      </c>
      <c r="G70">
        <f t="shared" si="4"/>
        <v>176</v>
      </c>
      <c r="H70">
        <v>98</v>
      </c>
    </row>
    <row r="71" spans="2:8">
      <c r="B71" t="s">
        <v>65</v>
      </c>
      <c r="C71">
        <f t="shared" si="0"/>
        <v>16</v>
      </c>
      <c r="D71">
        <f t="shared" si="1"/>
        <v>21</v>
      </c>
      <c r="E71">
        <f t="shared" si="2"/>
        <v>30</v>
      </c>
      <c r="F71">
        <f t="shared" si="3"/>
        <v>24</v>
      </c>
      <c r="G71">
        <f t="shared" si="4"/>
        <v>42</v>
      </c>
      <c r="H71">
        <v>67</v>
      </c>
    </row>
    <row r="72" spans="2:8">
      <c r="B72" t="s">
        <v>51</v>
      </c>
      <c r="C72">
        <f t="shared" si="0"/>
        <v>142</v>
      </c>
      <c r="D72">
        <f t="shared" si="1"/>
        <v>149</v>
      </c>
      <c r="E72">
        <f t="shared" si="2"/>
        <v>173</v>
      </c>
      <c r="F72">
        <f t="shared" si="3"/>
        <v>132</v>
      </c>
      <c r="G72">
        <f t="shared" si="4"/>
        <v>130</v>
      </c>
      <c r="H72">
        <v>99</v>
      </c>
    </row>
    <row r="73" spans="2:8">
      <c r="B73" t="s">
        <v>55</v>
      </c>
      <c r="C73">
        <f t="shared" si="0"/>
        <v>62</v>
      </c>
      <c r="D73">
        <f t="shared" si="1"/>
        <v>57</v>
      </c>
      <c r="E73">
        <f t="shared" si="2"/>
        <v>41</v>
      </c>
      <c r="F73">
        <f t="shared" si="3"/>
        <v>94</v>
      </c>
      <c r="G73">
        <f t="shared" si="4"/>
        <v>54</v>
      </c>
      <c r="H73">
        <v>101</v>
      </c>
    </row>
    <row r="74" spans="2:8">
      <c r="B74" t="s">
        <v>48</v>
      </c>
      <c r="C74">
        <f t="shared" si="0"/>
        <v>86</v>
      </c>
      <c r="D74">
        <f t="shared" si="1"/>
        <v>77</v>
      </c>
      <c r="E74">
        <f t="shared" si="2"/>
        <v>72</v>
      </c>
      <c r="F74">
        <f t="shared" si="3"/>
        <v>55</v>
      </c>
      <c r="G74">
        <f t="shared" si="4"/>
        <v>55</v>
      </c>
      <c r="H74">
        <v>37</v>
      </c>
    </row>
    <row r="75" spans="2:8">
      <c r="B75" t="s">
        <v>47</v>
      </c>
      <c r="C75">
        <f t="shared" si="0"/>
        <v>110</v>
      </c>
      <c r="D75">
        <f t="shared" si="1"/>
        <v>128</v>
      </c>
      <c r="E75">
        <f t="shared" si="2"/>
        <v>102</v>
      </c>
      <c r="F75">
        <f t="shared" si="3"/>
        <v>91</v>
      </c>
      <c r="G75">
        <f t="shared" si="4"/>
        <v>43</v>
      </c>
      <c r="H75">
        <v>38</v>
      </c>
    </row>
    <row r="76" spans="2:8">
      <c r="B76" t="s">
        <v>71</v>
      </c>
      <c r="C76">
        <f t="shared" si="0"/>
        <v>12</v>
      </c>
      <c r="D76">
        <f t="shared" si="1"/>
        <v>22</v>
      </c>
      <c r="E76">
        <f t="shared" si="2"/>
        <v>34</v>
      </c>
      <c r="F76">
        <f t="shared" si="3"/>
        <v>30</v>
      </c>
      <c r="G76">
        <f t="shared" si="4"/>
        <v>36</v>
      </c>
      <c r="H76">
        <v>52</v>
      </c>
    </row>
    <row r="77" spans="2:8">
      <c r="B77" t="s">
        <v>56</v>
      </c>
      <c r="C77">
        <f t="shared" si="0"/>
        <v>23</v>
      </c>
      <c r="D77">
        <f t="shared" si="1"/>
        <v>19</v>
      </c>
      <c r="E77">
        <f t="shared" si="2"/>
        <v>17</v>
      </c>
      <c r="F77">
        <f t="shared" si="3"/>
        <v>16</v>
      </c>
      <c r="G77">
        <f t="shared" si="4"/>
        <v>17</v>
      </c>
      <c r="H77">
        <v>20</v>
      </c>
    </row>
    <row r="78" spans="2:8">
      <c r="B78" t="s">
        <v>203</v>
      </c>
      <c r="C78" t="e">
        <f t="shared" si="0"/>
        <v>#N/A</v>
      </c>
      <c r="D78">
        <f t="shared" si="1"/>
        <v>6</v>
      </c>
      <c r="E78" t="e">
        <f t="shared" si="2"/>
        <v>#N/A</v>
      </c>
      <c r="F78" t="e">
        <f t="shared" si="3"/>
        <v>#N/A</v>
      </c>
      <c r="G78">
        <f t="shared" si="4"/>
        <v>9</v>
      </c>
      <c r="H78">
        <v>23</v>
      </c>
    </row>
    <row r="79" spans="2:8">
      <c r="B79" t="s">
        <v>57</v>
      </c>
      <c r="C79">
        <f t="shared" si="0"/>
        <v>82</v>
      </c>
      <c r="D79">
        <f t="shared" si="1"/>
        <v>37</v>
      </c>
      <c r="E79">
        <f t="shared" si="2"/>
        <v>103</v>
      </c>
      <c r="F79">
        <f t="shared" si="3"/>
        <v>49</v>
      </c>
      <c r="G79">
        <f t="shared" si="4"/>
        <v>65</v>
      </c>
      <c r="H79">
        <v>73</v>
      </c>
    </row>
    <row r="80" spans="2:8">
      <c r="B80" t="s">
        <v>67</v>
      </c>
      <c r="C80">
        <f t="shared" si="0"/>
        <v>10</v>
      </c>
      <c r="D80" t="e">
        <f t="shared" si="1"/>
        <v>#N/A</v>
      </c>
      <c r="E80">
        <f t="shared" si="2"/>
        <v>9</v>
      </c>
      <c r="F80">
        <f t="shared" si="3"/>
        <v>4</v>
      </c>
      <c r="G80">
        <f t="shared" si="4"/>
        <v>52</v>
      </c>
      <c r="H80">
        <v>19</v>
      </c>
    </row>
    <row r="81" spans="2:8">
      <c r="B81" t="s">
        <v>53</v>
      </c>
      <c r="C81">
        <f t="shared" si="0"/>
        <v>51</v>
      </c>
      <c r="D81">
        <f t="shared" si="1"/>
        <v>57</v>
      </c>
      <c r="E81">
        <f t="shared" si="2"/>
        <v>38</v>
      </c>
      <c r="F81">
        <f t="shared" si="3"/>
        <v>39</v>
      </c>
      <c r="G81">
        <f t="shared" si="4"/>
        <v>34</v>
      </c>
      <c r="H81">
        <v>34</v>
      </c>
    </row>
    <row r="82" spans="2:8">
      <c r="B82" t="s">
        <v>518</v>
      </c>
      <c r="C82" t="e">
        <f t="shared" si="0"/>
        <v>#N/A</v>
      </c>
      <c r="D82" t="e">
        <f t="shared" si="1"/>
        <v>#N/A</v>
      </c>
      <c r="E82" t="e">
        <f t="shared" si="2"/>
        <v>#N/A</v>
      </c>
      <c r="F82" t="e">
        <f t="shared" si="3"/>
        <v>#N/A</v>
      </c>
      <c r="G82" t="e">
        <f t="shared" si="4"/>
        <v>#N/A</v>
      </c>
      <c r="H82">
        <v>15</v>
      </c>
    </row>
    <row r="83" spans="2:8">
      <c r="B83" t="s">
        <v>519</v>
      </c>
      <c r="C83" t="e">
        <f t="shared" si="0"/>
        <v>#N/A</v>
      </c>
      <c r="D83" t="e">
        <f t="shared" si="1"/>
        <v>#N/A</v>
      </c>
      <c r="E83" t="e">
        <f t="shared" si="2"/>
        <v>#N/A</v>
      </c>
      <c r="F83" t="e">
        <f t="shared" si="3"/>
        <v>#N/A</v>
      </c>
      <c r="G83" t="e">
        <f t="shared" si="4"/>
        <v>#N/A</v>
      </c>
      <c r="H83">
        <v>17</v>
      </c>
    </row>
    <row r="84" spans="2:8">
      <c r="B84" t="s">
        <v>520</v>
      </c>
      <c r="C84" t="e">
        <f t="shared" si="0"/>
        <v>#N/A</v>
      </c>
      <c r="D84" t="e">
        <f t="shared" si="1"/>
        <v>#N/A</v>
      </c>
      <c r="E84" t="e">
        <f t="shared" si="2"/>
        <v>#N/A</v>
      </c>
      <c r="F84" t="e">
        <f t="shared" si="3"/>
        <v>#N/A</v>
      </c>
      <c r="G84" t="e">
        <f t="shared" si="4"/>
        <v>#N/A</v>
      </c>
      <c r="H84">
        <v>20</v>
      </c>
    </row>
    <row r="85" spans="2:8">
      <c r="B85" t="s">
        <v>52</v>
      </c>
      <c r="C85">
        <f t="shared" si="0"/>
        <v>50</v>
      </c>
      <c r="D85">
        <f t="shared" si="1"/>
        <v>37</v>
      </c>
      <c r="E85">
        <f t="shared" si="2"/>
        <v>20</v>
      </c>
      <c r="F85">
        <f t="shared" si="3"/>
        <v>20</v>
      </c>
      <c r="G85">
        <f t="shared" si="4"/>
        <v>19</v>
      </c>
      <c r="H85">
        <v>18</v>
      </c>
    </row>
    <row r="86" spans="2:8">
      <c r="B86" t="s">
        <v>73</v>
      </c>
      <c r="C86">
        <f t="shared" si="0"/>
        <v>9</v>
      </c>
      <c r="D86">
        <f t="shared" si="1"/>
        <v>13</v>
      </c>
      <c r="E86">
        <f t="shared" si="2"/>
        <v>13</v>
      </c>
      <c r="F86">
        <f t="shared" si="3"/>
        <v>16</v>
      </c>
      <c r="G86">
        <f t="shared" si="4"/>
        <v>14</v>
      </c>
      <c r="H86">
        <v>18</v>
      </c>
    </row>
    <row r="87" spans="2:8">
      <c r="B87" t="s">
        <v>68</v>
      </c>
      <c r="C87">
        <f t="shared" si="0"/>
        <v>11</v>
      </c>
      <c r="D87">
        <f t="shared" si="1"/>
        <v>28</v>
      </c>
      <c r="E87">
        <f t="shared" si="2"/>
        <v>13</v>
      </c>
      <c r="F87">
        <f t="shared" si="3"/>
        <v>11</v>
      </c>
      <c r="G87">
        <f t="shared" si="4"/>
        <v>12</v>
      </c>
      <c r="H87">
        <v>17</v>
      </c>
    </row>
    <row r="88" spans="2:8">
      <c r="B88" t="s">
        <v>54</v>
      </c>
      <c r="C88">
        <f t="shared" si="0"/>
        <v>47</v>
      </c>
      <c r="D88">
        <f t="shared" si="1"/>
        <v>27</v>
      </c>
      <c r="E88">
        <f t="shared" si="2"/>
        <v>21</v>
      </c>
      <c r="F88">
        <f t="shared" si="3"/>
        <v>20</v>
      </c>
      <c r="G88">
        <f t="shared" si="4"/>
        <v>19</v>
      </c>
      <c r="H88">
        <v>22</v>
      </c>
    </row>
    <row r="89" spans="2:8">
      <c r="B89" t="s">
        <v>59</v>
      </c>
      <c r="C89">
        <f t="shared" si="0"/>
        <v>25</v>
      </c>
      <c r="D89">
        <f t="shared" si="1"/>
        <v>23</v>
      </c>
      <c r="E89">
        <f t="shared" si="2"/>
        <v>23</v>
      </c>
      <c r="F89">
        <f t="shared" si="3"/>
        <v>21</v>
      </c>
      <c r="G89">
        <f t="shared" si="4"/>
        <v>21</v>
      </c>
      <c r="H89">
        <v>16</v>
      </c>
    </row>
    <row r="90" spans="2:8">
      <c r="B90" t="s">
        <v>44</v>
      </c>
      <c r="C90">
        <f t="shared" si="0"/>
        <v>84</v>
      </c>
      <c r="D90">
        <f t="shared" si="1"/>
        <v>178</v>
      </c>
      <c r="E90">
        <f t="shared" si="2"/>
        <v>78</v>
      </c>
      <c r="F90">
        <f t="shared" si="3"/>
        <v>71</v>
      </c>
      <c r="G90">
        <f t="shared" si="4"/>
        <v>62</v>
      </c>
      <c r="H90">
        <v>37</v>
      </c>
    </row>
    <row r="91" spans="2:8">
      <c r="B91" t="s">
        <v>62</v>
      </c>
      <c r="C91">
        <f t="shared" si="0"/>
        <v>26</v>
      </c>
      <c r="D91">
        <f t="shared" si="1"/>
        <v>21</v>
      </c>
      <c r="E91">
        <f t="shared" si="2"/>
        <v>26</v>
      </c>
      <c r="F91">
        <f t="shared" si="3"/>
        <v>22</v>
      </c>
      <c r="G91">
        <f t="shared" si="4"/>
        <v>23</v>
      </c>
      <c r="H91">
        <v>21</v>
      </c>
    </row>
    <row r="92" spans="2:8">
      <c r="B92" t="s">
        <v>521</v>
      </c>
      <c r="C92" t="e">
        <f t="shared" si="0"/>
        <v>#N/A</v>
      </c>
      <c r="D92" t="e">
        <f t="shared" si="1"/>
        <v>#N/A</v>
      </c>
      <c r="E92" t="e">
        <f t="shared" si="2"/>
        <v>#N/A</v>
      </c>
      <c r="F92" t="e">
        <f t="shared" si="3"/>
        <v>#N/A</v>
      </c>
      <c r="G92" t="e">
        <f t="shared" si="4"/>
        <v>#N/A</v>
      </c>
      <c r="H92">
        <v>43</v>
      </c>
    </row>
    <row r="93" spans="2:8">
      <c r="B93" t="s">
        <v>66</v>
      </c>
      <c r="C93">
        <f t="shared" si="0"/>
        <v>11</v>
      </c>
      <c r="D93">
        <f t="shared" si="1"/>
        <v>8</v>
      </c>
      <c r="E93">
        <f t="shared" si="2"/>
        <v>10</v>
      </c>
      <c r="F93">
        <f t="shared" si="3"/>
        <v>8</v>
      </c>
      <c r="G93">
        <f t="shared" si="4"/>
        <v>9</v>
      </c>
      <c r="H93">
        <v>11</v>
      </c>
    </row>
    <row r="94" spans="2:8">
      <c r="B94" t="s">
        <v>218</v>
      </c>
      <c r="C94" t="e">
        <f t="shared" si="0"/>
        <v>#N/A</v>
      </c>
      <c r="D94" t="e">
        <f t="shared" si="1"/>
        <v>#N/A</v>
      </c>
      <c r="E94" t="e">
        <f t="shared" si="2"/>
        <v>#N/A</v>
      </c>
      <c r="F94" t="e">
        <f t="shared" si="3"/>
        <v>#N/A</v>
      </c>
      <c r="G94">
        <f t="shared" si="4"/>
        <v>6</v>
      </c>
      <c r="H94">
        <v>8</v>
      </c>
    </row>
    <row r="95" spans="2:8">
      <c r="B95" t="s">
        <v>522</v>
      </c>
      <c r="C95" t="e">
        <f t="shared" si="0"/>
        <v>#N/A</v>
      </c>
      <c r="D95" t="e">
        <f t="shared" si="1"/>
        <v>#N/A</v>
      </c>
      <c r="E95" t="e">
        <f t="shared" si="2"/>
        <v>#N/A</v>
      </c>
      <c r="F95" t="e">
        <f t="shared" si="3"/>
        <v>#N/A</v>
      </c>
      <c r="G95" t="e">
        <f t="shared" si="4"/>
        <v>#N/A</v>
      </c>
      <c r="H95">
        <v>8</v>
      </c>
    </row>
    <row r="96" spans="2:8">
      <c r="B96" t="s">
        <v>523</v>
      </c>
      <c r="C96" t="e">
        <f t="shared" si="0"/>
        <v>#N/A</v>
      </c>
      <c r="D96" t="e">
        <f t="shared" si="1"/>
        <v>#N/A</v>
      </c>
      <c r="E96" t="e">
        <f t="shared" si="2"/>
        <v>#N/A</v>
      </c>
      <c r="F96" t="e">
        <f t="shared" si="3"/>
        <v>#N/A</v>
      </c>
      <c r="G96" t="e">
        <f t="shared" si="4"/>
        <v>#N/A</v>
      </c>
      <c r="H96">
        <v>6</v>
      </c>
    </row>
    <row r="97" spans="2:8">
      <c r="B97" t="s">
        <v>524</v>
      </c>
      <c r="C97" t="e">
        <f t="shared" si="0"/>
        <v>#N/A</v>
      </c>
      <c r="D97" t="e">
        <f t="shared" si="1"/>
        <v>#N/A</v>
      </c>
      <c r="E97" t="e">
        <f t="shared" si="2"/>
        <v>#N/A</v>
      </c>
      <c r="F97" t="e">
        <f t="shared" si="3"/>
        <v>#N/A</v>
      </c>
      <c r="G97" t="e">
        <f t="shared" si="4"/>
        <v>#N/A</v>
      </c>
      <c r="H97">
        <v>5</v>
      </c>
    </row>
    <row r="98" spans="2:8">
      <c r="B98" t="s">
        <v>198</v>
      </c>
      <c r="C98" t="e">
        <f t="shared" si="0"/>
        <v>#N/A</v>
      </c>
      <c r="D98" t="e">
        <f t="shared" si="1"/>
        <v>#N/A</v>
      </c>
      <c r="E98">
        <f t="shared" si="2"/>
        <v>10</v>
      </c>
      <c r="F98">
        <f t="shared" si="3"/>
        <v>13</v>
      </c>
      <c r="G98">
        <f t="shared" si="4"/>
        <v>9</v>
      </c>
      <c r="H98">
        <v>6</v>
      </c>
    </row>
    <row r="99" spans="2:8">
      <c r="B99" t="s">
        <v>525</v>
      </c>
      <c r="C99" t="e">
        <f t="shared" si="0"/>
        <v>#N/A</v>
      </c>
      <c r="D99" t="e">
        <f t="shared" si="1"/>
        <v>#N/A</v>
      </c>
      <c r="E99" t="e">
        <f t="shared" si="2"/>
        <v>#N/A</v>
      </c>
      <c r="F99" t="e">
        <f t="shared" si="3"/>
        <v>#N/A</v>
      </c>
      <c r="G99" t="e">
        <f t="shared" si="4"/>
        <v>#N/A</v>
      </c>
      <c r="H99">
        <v>6</v>
      </c>
    </row>
    <row r="100" spans="2:8">
      <c r="B100" t="s">
        <v>80</v>
      </c>
      <c r="C100">
        <f t="shared" si="0"/>
        <v>4</v>
      </c>
      <c r="D100" t="e">
        <f t="shared" si="1"/>
        <v>#N/A</v>
      </c>
      <c r="E100">
        <f t="shared" si="2"/>
        <v>5</v>
      </c>
      <c r="F100">
        <f t="shared" si="3"/>
        <v>4</v>
      </c>
      <c r="G100">
        <f t="shared" si="4"/>
        <v>7</v>
      </c>
      <c r="H100">
        <v>5</v>
      </c>
    </row>
    <row r="101" spans="2:8">
      <c r="B101" t="s">
        <v>526</v>
      </c>
      <c r="C101" t="e">
        <f t="shared" si="0"/>
        <v>#N/A</v>
      </c>
      <c r="D101" t="e">
        <f t="shared" si="1"/>
        <v>#N/A</v>
      </c>
      <c r="E101" t="e">
        <f t="shared" si="2"/>
        <v>#N/A</v>
      </c>
      <c r="F101" t="e">
        <f t="shared" si="3"/>
        <v>#N/A</v>
      </c>
      <c r="G101" t="e">
        <f t="shared" si="4"/>
        <v>#N/A</v>
      </c>
      <c r="H101">
        <v>14</v>
      </c>
    </row>
    <row r="102" spans="2:8">
      <c r="B102" t="s">
        <v>527</v>
      </c>
      <c r="C102" t="e">
        <f t="shared" si="0"/>
        <v>#N/A</v>
      </c>
      <c r="D102" t="e">
        <f t="shared" si="1"/>
        <v>#N/A</v>
      </c>
      <c r="E102" t="e">
        <f t="shared" si="2"/>
        <v>#N/A</v>
      </c>
      <c r="F102" t="e">
        <f t="shared" si="3"/>
        <v>#N/A</v>
      </c>
      <c r="G102" t="e">
        <f t="shared" si="4"/>
        <v>#N/A</v>
      </c>
      <c r="H102">
        <v>7</v>
      </c>
    </row>
    <row r="103" spans="2:8">
      <c r="B103" t="s">
        <v>75</v>
      </c>
      <c r="C103">
        <f t="shared" si="0"/>
        <v>5</v>
      </c>
      <c r="D103">
        <f t="shared" si="1"/>
        <v>6</v>
      </c>
      <c r="E103" t="e">
        <f t="shared" si="2"/>
        <v>#N/A</v>
      </c>
      <c r="F103" t="e">
        <f t="shared" si="3"/>
        <v>#N/A</v>
      </c>
      <c r="G103" t="e">
        <f t="shared" si="4"/>
        <v>#N/A</v>
      </c>
      <c r="H103">
        <v>4</v>
      </c>
    </row>
    <row r="104" spans="2:8">
      <c r="B104" t="s">
        <v>70</v>
      </c>
      <c r="C104">
        <f t="shared" si="0"/>
        <v>11</v>
      </c>
      <c r="D104" t="e">
        <f t="shared" si="1"/>
        <v>#N/A</v>
      </c>
      <c r="E104" t="e">
        <f t="shared" si="2"/>
        <v>#N/A</v>
      </c>
      <c r="F104" t="e">
        <f t="shared" si="3"/>
        <v>#N/A</v>
      </c>
      <c r="G104" t="e">
        <f t="shared" si="4"/>
        <v>#N/A</v>
      </c>
      <c r="H104">
        <v>5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人人网日均覆盖趋势</vt:lpstr>
      <vt:lpstr>报价</vt:lpstr>
      <vt:lpstr>人人PV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sina-001</dc:creator>
  <cp:lastModifiedBy>sina-001</cp:lastModifiedBy>
  <dcterms:created xsi:type="dcterms:W3CDTF">2012-02-22T08:45:00Z</dcterms:created>
  <dcterms:modified xsi:type="dcterms:W3CDTF">2015-12-02T03:24:58Z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2052-10.1.0.5346</vt:lpwstr>
  </property>
</Properties>
</file>